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dmpsk12ia.sharepoint.com/sites/DMPSMasterPlanning/Shared Documents/Administration - Project/Data Requests/"/>
    </mc:Choice>
  </mc:AlternateContent>
  <xr:revisionPtr revIDLastSave="4" documentId="8_{5E8EA507-D1E1-4861-AA2B-C41302FCCACC}" xr6:coauthVersionLast="47" xr6:coauthVersionMax="47" xr10:uidLastSave="{69DBE6E4-C71C-41B6-9A69-193A3DA46817}"/>
  <bookViews>
    <workbookView xWindow="-98" yWindow="-98" windowWidth="24496" windowHeight="15675" tabRatio="256" firstSheet="1" activeTab="3" xr2:uid="{FC2EDB87-F595-41F2-A6FE-BE42E324F645}"/>
  </bookViews>
  <sheets>
    <sheet name="3 yr totals" sheetId="5" r:id="rId1"/>
    <sheet name="21-22" sheetId="3" r:id="rId2"/>
    <sheet name="22-23" sheetId="4" r:id="rId3"/>
    <sheet name="23-24" sheetId="2" r:id="rId4"/>
  </sheets>
  <definedNames>
    <definedName name="_xlnm.Print_Titles" localSheetId="1">'21-22'!$A:$B,'21-22'!$1:$1</definedName>
    <definedName name="_xlnm.Print_Titles" localSheetId="2">'22-23'!$A:$B,'22-23'!$1:$1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5" l="1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2" i="5"/>
</calcChain>
</file>

<file path=xl/sharedStrings.xml><?xml version="1.0" encoding="utf-8"?>
<sst xmlns="http://schemas.openxmlformats.org/spreadsheetml/2006/main" count="381" uniqueCount="108">
  <si>
    <t>School Name</t>
  </si>
  <si>
    <t>Total</t>
  </si>
  <si>
    <t>Asian(#)</t>
  </si>
  <si>
    <t>Af. Am.(#)</t>
  </si>
  <si>
    <t>Hisp(#)</t>
  </si>
  <si>
    <t>Nat. Amer.(#)</t>
  </si>
  <si>
    <t>Two or more(#)</t>
  </si>
  <si>
    <t>Pacific Isl.(#)</t>
  </si>
  <si>
    <t>White(#)</t>
  </si>
  <si>
    <t>ELL(#)</t>
  </si>
  <si>
    <t>SE(#)</t>
  </si>
  <si>
    <t>F/R Lunch (#)</t>
  </si>
  <si>
    <t>Asian(%)</t>
  </si>
  <si>
    <t>Af. Am.(%)</t>
  </si>
  <si>
    <t>Hisp(%)</t>
  </si>
  <si>
    <t>Nat. Amer.(%)</t>
  </si>
  <si>
    <t>Two or more(%)</t>
  </si>
  <si>
    <t>Pacific Isl.(%)</t>
  </si>
  <si>
    <t>White(%)</t>
  </si>
  <si>
    <t>ELL(%)</t>
  </si>
  <si>
    <t>SE(%)</t>
  </si>
  <si>
    <t>F/R Lunch(%)</t>
  </si>
  <si>
    <t>ALP</t>
  </si>
  <si>
    <t>ALP(%)</t>
  </si>
  <si>
    <t>East High School</t>
  </si>
  <si>
    <t>Hoover High School</t>
  </si>
  <si>
    <t>Lincoln High School</t>
  </si>
  <si>
    <t>North High School</t>
  </si>
  <si>
    <t>Roosevelt High School</t>
  </si>
  <si>
    <t xml:space="preserve">Virtual Campus </t>
  </si>
  <si>
    <t>Brody Middle School</t>
  </si>
  <si>
    <t>Callanan Middle School</t>
  </si>
  <si>
    <t>Goodrell Middle School</t>
  </si>
  <si>
    <t>Harding Middle School</t>
  </si>
  <si>
    <t>Hiatt Middle School</t>
  </si>
  <si>
    <t>Hoyt Middle School</t>
  </si>
  <si>
    <t>McCombs Middle School</t>
  </si>
  <si>
    <t>Meredith Middle School</t>
  </si>
  <si>
    <t>Merrill Middle School</t>
  </si>
  <si>
    <t>Weeks Middle School</t>
  </si>
  <si>
    <t>Van Meter Elem/MS/HS</t>
  </si>
  <si>
    <t>Bidwell Riverside Preschool</t>
  </si>
  <si>
    <t>Brubaker ES</t>
  </si>
  <si>
    <t>Capitol View ES</t>
  </si>
  <si>
    <t>Capitol Park Preschool</t>
  </si>
  <si>
    <t>Carver ES</t>
  </si>
  <si>
    <t>Cattell ES</t>
  </si>
  <si>
    <t>Christ The King Preschool</t>
  </si>
  <si>
    <t>Cowles ES/MS</t>
  </si>
  <si>
    <t>Downtown ES</t>
  </si>
  <si>
    <t>Edmunds ES</t>
  </si>
  <si>
    <t>Findley ES</t>
  </si>
  <si>
    <t>Garton ES</t>
  </si>
  <si>
    <t>Grace Methodist Preschool</t>
  </si>
  <si>
    <t>Greenwood ES</t>
  </si>
  <si>
    <t>Hanawalt ES</t>
  </si>
  <si>
    <t>Hillis ES</t>
  </si>
  <si>
    <t>Hispanic Ed Resource Center</t>
  </si>
  <si>
    <t>Holy Family Preschool</t>
  </si>
  <si>
    <t>Holy Trinity Elementary</t>
  </si>
  <si>
    <t>Home Instruction</t>
  </si>
  <si>
    <t>Howe ES</t>
  </si>
  <si>
    <t>Hubbell ES</t>
  </si>
  <si>
    <t>Jackson ES</t>
  </si>
  <si>
    <t>Jefferson ES</t>
  </si>
  <si>
    <t>JF Taylor</t>
  </si>
  <si>
    <t>King ES</t>
  </si>
  <si>
    <t>Lovejoy ES</t>
  </si>
  <si>
    <t>Madison ES</t>
  </si>
  <si>
    <t>McKee Preschool</t>
  </si>
  <si>
    <t>McKinley ES</t>
  </si>
  <si>
    <t>Mitchell Early Learning Center</t>
  </si>
  <si>
    <t>Monroe ES</t>
  </si>
  <si>
    <t>Moore ES</t>
  </si>
  <si>
    <t>Morris ES</t>
  </si>
  <si>
    <t>Moulton ES/MS</t>
  </si>
  <si>
    <t>Oak Park ES</t>
  </si>
  <si>
    <t>Oakridge Preschool</t>
  </si>
  <si>
    <t>Orchard Place School</t>
  </si>
  <si>
    <t>Park Avenue ES</t>
  </si>
  <si>
    <t>Perkins ES</t>
  </si>
  <si>
    <t>Phillips ES</t>
  </si>
  <si>
    <t>Pleasant Hill ES</t>
  </si>
  <si>
    <t>River Woods ES</t>
  </si>
  <si>
    <t>Saint Teresas Preschool</t>
  </si>
  <si>
    <t>Samuelson ES</t>
  </si>
  <si>
    <t>Science Ctr of Iowa Preschool</t>
  </si>
  <si>
    <t>South Union ES</t>
  </si>
  <si>
    <t>St Anthony ES Preschool</t>
  </si>
  <si>
    <t>St Augustine Preschool</t>
  </si>
  <si>
    <t>St Joseph ES Preschool</t>
  </si>
  <si>
    <t>Stowe ES</t>
  </si>
  <si>
    <t>Studebaker ES</t>
  </si>
  <si>
    <t>Walnut Street ES</t>
  </si>
  <si>
    <t>Westminster Preschool</t>
  </si>
  <si>
    <t>Willard ES</t>
  </si>
  <si>
    <t>Windsor ES</t>
  </si>
  <si>
    <t>Woodlawn Education Ctr</t>
  </si>
  <si>
    <t>Wright ES</t>
  </si>
  <si>
    <t>Total  %</t>
  </si>
  <si>
    <t>New Horizon Preschool</t>
  </si>
  <si>
    <t>Saint Theresa Preschool</t>
  </si>
  <si>
    <t>Mixed Race(#)</t>
  </si>
  <si>
    <t>Mixed Race(%)</t>
  </si>
  <si>
    <t>21-22</t>
  </si>
  <si>
    <t>22-23</t>
  </si>
  <si>
    <t>23-24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</si>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</sst>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4" fillId="0" borderId="0" xfId="0" applyFont="1"/>
    <xf numFmtId="0" fontId="5" fillId="0" borderId="0" xfId="1" applyFont="1"/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Normal" xfId="0" builtinId="0"/>
    <cellStyle name="Normal 2" xfId="1" xr:uid="{A8E96F64-7BFC-4C0A-84A7-0BBC42379F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78508-0DCE-4279-B903-213619DE8B50}">
  <dimension ref="A1:E77"/>
  <sheetViews>
    <sheetView topLeftCell="A24" zoomScale="90" zoomScaleNormal="90" workbookViewId="0">
      <selection activeCell="C45" sqref="C45"/>
    </sheetView>
  </sheetViews>
  <sheetFormatPr defaultRowHeight="14.25" x14ac:dyDescent="0.2"/>
  <cols>
    <col min="1" max="1" width="26.42578125" style="3" bestFit="1" customWidth="1"/>
    <col min="2" max="2" width="11" style="4" customWidth="1"/>
    <col min="3" max="3" width="11.28515625" style="4" customWidth="1"/>
    <col min="4" max="4" width="9.85546875" style="5" customWidth="1"/>
    <col min="5" max="5" width="9.140625" style="5"/>
    <col min="6" max="16384" width="9.140625" style="2"/>
  </cols>
  <sheetData>
    <row r="1" spans="1:5" ht="15" x14ac:dyDescent="0.25">
      <c r="A1" s="6" t="s">
        <v>0</v>
      </c>
      <c r="B1" s="7" t="s">
        <v>104</v>
      </c>
      <c r="C1" s="7" t="s">
        <v>105</v>
      </c>
      <c r="D1" s="8" t="s">
        <v>106</v>
      </c>
      <c r="E1" s="7" t="s">
        <v>107</v>
      </c>
    </row>
    <row r="2" spans="1:5" x14ac:dyDescent="0.2">
      <c r="A2" s="3" t="s">
        <v>24</v>
      </c>
      <c r="B2" s="4">
        <v>2076</v>
      </c>
      <c r="C2" s="4">
        <v>2040</v>
      </c>
      <c r="D2" s="5">
        <v>2013</v>
      </c>
      <c r="E2" s="5">
        <f>D2-B2</f>
        <v>-63</v>
      </c>
    </row>
    <row r="3" spans="1:5" x14ac:dyDescent="0.2">
      <c r="A3" s="3" t="s">
        <v>25</v>
      </c>
      <c r="B3" s="4">
        <v>956</v>
      </c>
      <c r="C3" s="4">
        <v>989</v>
      </c>
      <c r="D3" s="5">
        <v>920</v>
      </c>
      <c r="E3" s="5">
        <f t="shared" ref="E3:E66" si="0">D3-B3</f>
        <v>-36</v>
      </c>
    </row>
    <row r="4" spans="1:5" x14ac:dyDescent="0.2">
      <c r="A4" s="3" t="s">
        <v>26</v>
      </c>
      <c r="B4" s="4">
        <v>2359</v>
      </c>
      <c r="C4" s="4">
        <v>2400</v>
      </c>
      <c r="D4" s="5">
        <v>2439</v>
      </c>
      <c r="E4" s="5">
        <f t="shared" si="0"/>
        <v>80</v>
      </c>
    </row>
    <row r="5" spans="1:5" x14ac:dyDescent="0.2">
      <c r="A5" s="3" t="s">
        <v>27</v>
      </c>
      <c r="B5" s="4">
        <v>1427</v>
      </c>
      <c r="C5" s="4">
        <v>1452</v>
      </c>
      <c r="D5" s="5">
        <v>1511</v>
      </c>
      <c r="E5" s="5">
        <f t="shared" si="0"/>
        <v>84</v>
      </c>
    </row>
    <row r="6" spans="1:5" x14ac:dyDescent="0.2">
      <c r="A6" s="3" t="s">
        <v>28</v>
      </c>
      <c r="B6" s="4">
        <v>2060</v>
      </c>
      <c r="C6" s="4">
        <v>1981</v>
      </c>
      <c r="D6" s="5">
        <v>2033</v>
      </c>
      <c r="E6" s="5">
        <f t="shared" si="0"/>
        <v>-27</v>
      </c>
    </row>
    <row r="7" spans="1:5" x14ac:dyDescent="0.2">
      <c r="A7" s="3" t="s">
        <v>29</v>
      </c>
      <c r="B7" s="4">
        <v>934</v>
      </c>
      <c r="C7" s="4">
        <v>667</v>
      </c>
      <c r="D7" s="5">
        <v>386</v>
      </c>
      <c r="E7" s="5">
        <f t="shared" si="0"/>
        <v>-548</v>
      </c>
    </row>
    <row r="8" spans="1:5" x14ac:dyDescent="0.2">
      <c r="A8" s="3" t="s">
        <v>30</v>
      </c>
      <c r="B8" s="4">
        <v>603</v>
      </c>
      <c r="C8" s="4">
        <v>603</v>
      </c>
      <c r="D8" s="5">
        <v>598</v>
      </c>
      <c r="E8" s="5">
        <f t="shared" si="0"/>
        <v>-5</v>
      </c>
    </row>
    <row r="9" spans="1:5" x14ac:dyDescent="0.2">
      <c r="A9" s="3" t="s">
        <v>31</v>
      </c>
      <c r="B9" s="4">
        <v>531</v>
      </c>
      <c r="C9" s="4">
        <v>507</v>
      </c>
      <c r="D9" s="5">
        <v>543</v>
      </c>
      <c r="E9" s="5">
        <f t="shared" si="0"/>
        <v>12</v>
      </c>
    </row>
    <row r="10" spans="1:5" x14ac:dyDescent="0.2">
      <c r="A10" s="3" t="s">
        <v>32</v>
      </c>
      <c r="B10" s="4">
        <v>512</v>
      </c>
      <c r="C10" s="4">
        <v>523</v>
      </c>
      <c r="D10" s="5">
        <v>493</v>
      </c>
      <c r="E10" s="5">
        <f t="shared" si="0"/>
        <v>-19</v>
      </c>
    </row>
    <row r="11" spans="1:5" x14ac:dyDescent="0.2">
      <c r="A11" s="3" t="s">
        <v>33</v>
      </c>
      <c r="B11" s="4">
        <v>677</v>
      </c>
      <c r="C11" s="4">
        <v>655</v>
      </c>
      <c r="D11" s="5">
        <v>633</v>
      </c>
      <c r="E11" s="5">
        <f t="shared" si="0"/>
        <v>-44</v>
      </c>
    </row>
    <row r="12" spans="1:5" x14ac:dyDescent="0.2">
      <c r="A12" s="3" t="s">
        <v>34</v>
      </c>
      <c r="B12" s="4">
        <v>558</v>
      </c>
      <c r="C12" s="4">
        <v>528</v>
      </c>
      <c r="D12" s="5">
        <v>466</v>
      </c>
      <c r="E12" s="5">
        <f t="shared" si="0"/>
        <v>-92</v>
      </c>
    </row>
    <row r="13" spans="1:5" x14ac:dyDescent="0.2">
      <c r="A13" s="3" t="s">
        <v>35</v>
      </c>
      <c r="B13" s="4">
        <v>508</v>
      </c>
      <c r="C13" s="4">
        <v>486</v>
      </c>
      <c r="D13" s="5">
        <v>486</v>
      </c>
      <c r="E13" s="5">
        <f t="shared" si="0"/>
        <v>-22</v>
      </c>
    </row>
    <row r="14" spans="1:5" x14ac:dyDescent="0.2">
      <c r="A14" s="3" t="s">
        <v>36</v>
      </c>
      <c r="B14" s="4">
        <v>684</v>
      </c>
      <c r="C14" s="4">
        <v>654</v>
      </c>
      <c r="D14" s="5">
        <v>644</v>
      </c>
      <c r="E14" s="5">
        <f t="shared" si="0"/>
        <v>-40</v>
      </c>
    </row>
    <row r="15" spans="1:5" x14ac:dyDescent="0.2">
      <c r="A15" s="3" t="s">
        <v>37</v>
      </c>
      <c r="B15" s="4">
        <v>675</v>
      </c>
      <c r="C15" s="4">
        <v>664</v>
      </c>
      <c r="D15" s="5">
        <v>652</v>
      </c>
      <c r="E15" s="5">
        <f t="shared" si="0"/>
        <v>-23</v>
      </c>
    </row>
    <row r="16" spans="1:5" x14ac:dyDescent="0.2">
      <c r="A16" s="3" t="s">
        <v>38</v>
      </c>
      <c r="B16" s="4">
        <v>669</v>
      </c>
      <c r="C16" s="4">
        <v>634</v>
      </c>
      <c r="D16" s="5">
        <v>651</v>
      </c>
      <c r="E16" s="5">
        <f t="shared" si="0"/>
        <v>-18</v>
      </c>
    </row>
    <row r="17" spans="1:5" x14ac:dyDescent="0.2">
      <c r="A17" s="3" t="s">
        <v>39</v>
      </c>
      <c r="B17" s="4">
        <v>685</v>
      </c>
      <c r="C17" s="4">
        <v>684</v>
      </c>
      <c r="D17" s="5">
        <v>668</v>
      </c>
      <c r="E17" s="5">
        <f t="shared" si="0"/>
        <v>-17</v>
      </c>
    </row>
    <row r="18" spans="1:5" x14ac:dyDescent="0.2">
      <c r="A18" s="3" t="s">
        <v>40</v>
      </c>
      <c r="B18" s="4">
        <v>116</v>
      </c>
      <c r="C18" s="4">
        <v>113</v>
      </c>
      <c r="D18" s="5">
        <v>112</v>
      </c>
      <c r="E18" s="5">
        <f t="shared" si="0"/>
        <v>-4</v>
      </c>
    </row>
    <row r="19" spans="1:5" x14ac:dyDescent="0.2">
      <c r="A19" s="3" t="s">
        <v>41</v>
      </c>
      <c r="B19" s="4">
        <v>15</v>
      </c>
      <c r="C19" s="4">
        <v>20</v>
      </c>
      <c r="D19" s="5">
        <v>16</v>
      </c>
      <c r="E19" s="5">
        <f t="shared" si="0"/>
        <v>1</v>
      </c>
    </row>
    <row r="20" spans="1:5" x14ac:dyDescent="0.2">
      <c r="A20" s="3" t="s">
        <v>42</v>
      </c>
      <c r="B20" s="4">
        <v>652</v>
      </c>
      <c r="C20" s="4">
        <v>622</v>
      </c>
      <c r="D20" s="5">
        <v>618</v>
      </c>
      <c r="E20" s="5">
        <f t="shared" si="0"/>
        <v>-34</v>
      </c>
    </row>
    <row r="21" spans="1:5" x14ac:dyDescent="0.2">
      <c r="A21" s="3" t="s">
        <v>43</v>
      </c>
      <c r="B21" s="4">
        <v>510</v>
      </c>
      <c r="C21" s="4">
        <v>505</v>
      </c>
      <c r="D21" s="5">
        <v>545</v>
      </c>
      <c r="E21" s="5">
        <f t="shared" si="0"/>
        <v>35</v>
      </c>
    </row>
    <row r="22" spans="1:5" x14ac:dyDescent="0.2">
      <c r="A22" s="3" t="s">
        <v>44</v>
      </c>
      <c r="B22" s="4">
        <v>12</v>
      </c>
      <c r="C22" s="4">
        <v>11</v>
      </c>
      <c r="E22" s="5">
        <f t="shared" si="0"/>
        <v>-12</v>
      </c>
    </row>
    <row r="23" spans="1:5" x14ac:dyDescent="0.2">
      <c r="A23" s="3" t="s">
        <v>45</v>
      </c>
      <c r="B23" s="4">
        <v>437</v>
      </c>
      <c r="C23" s="4">
        <v>422</v>
      </c>
      <c r="D23" s="5">
        <v>418</v>
      </c>
      <c r="E23" s="5">
        <f t="shared" si="0"/>
        <v>-19</v>
      </c>
    </row>
    <row r="24" spans="1:5" x14ac:dyDescent="0.2">
      <c r="A24" s="3" t="s">
        <v>46</v>
      </c>
      <c r="B24" s="4">
        <v>367</v>
      </c>
      <c r="C24" s="4">
        <v>322</v>
      </c>
      <c r="D24" s="5">
        <v>308</v>
      </c>
      <c r="E24" s="5">
        <f t="shared" si="0"/>
        <v>-59</v>
      </c>
    </row>
    <row r="25" spans="1:5" x14ac:dyDescent="0.2">
      <c r="A25" s="3" t="s">
        <v>47</v>
      </c>
      <c r="B25" s="4">
        <v>37</v>
      </c>
      <c r="C25" s="4">
        <v>39</v>
      </c>
      <c r="D25" s="5">
        <v>40</v>
      </c>
      <c r="E25" s="5">
        <f t="shared" si="0"/>
        <v>3</v>
      </c>
    </row>
    <row r="26" spans="1:5" x14ac:dyDescent="0.2">
      <c r="A26" s="3" t="s">
        <v>48</v>
      </c>
      <c r="B26" s="4">
        <v>342</v>
      </c>
      <c r="C26" s="4">
        <v>353</v>
      </c>
      <c r="D26" s="5">
        <v>362</v>
      </c>
      <c r="E26" s="5">
        <f t="shared" si="0"/>
        <v>20</v>
      </c>
    </row>
    <row r="27" spans="1:5" x14ac:dyDescent="0.2">
      <c r="A27" s="3" t="s">
        <v>49</v>
      </c>
      <c r="B27" s="4">
        <v>240</v>
      </c>
      <c r="C27" s="4">
        <v>243</v>
      </c>
      <c r="D27" s="5">
        <v>235</v>
      </c>
      <c r="E27" s="5">
        <f t="shared" si="0"/>
        <v>-5</v>
      </c>
    </row>
    <row r="28" spans="1:5" x14ac:dyDescent="0.2">
      <c r="A28" s="3" t="s">
        <v>50</v>
      </c>
      <c r="B28" s="4">
        <v>260</v>
      </c>
      <c r="C28" s="4">
        <v>268</v>
      </c>
      <c r="D28" s="5">
        <v>286</v>
      </c>
      <c r="E28" s="5">
        <f t="shared" si="0"/>
        <v>26</v>
      </c>
    </row>
    <row r="29" spans="1:5" x14ac:dyDescent="0.2">
      <c r="A29" s="3" t="s">
        <v>51</v>
      </c>
      <c r="B29" s="4">
        <v>311</v>
      </c>
      <c r="C29" s="4">
        <v>304</v>
      </c>
      <c r="D29" s="5">
        <v>284</v>
      </c>
      <c r="E29" s="5">
        <f t="shared" si="0"/>
        <v>-27</v>
      </c>
    </row>
    <row r="30" spans="1:5" x14ac:dyDescent="0.2">
      <c r="A30" s="3" t="s">
        <v>52</v>
      </c>
      <c r="B30" s="4">
        <v>474</v>
      </c>
      <c r="C30" s="4">
        <v>455</v>
      </c>
      <c r="D30" s="5">
        <v>429</v>
      </c>
      <c r="E30" s="5">
        <f t="shared" si="0"/>
        <v>-45</v>
      </c>
    </row>
    <row r="31" spans="1:5" x14ac:dyDescent="0.2">
      <c r="A31" s="3" t="s">
        <v>53</v>
      </c>
      <c r="B31" s="4">
        <v>32</v>
      </c>
      <c r="C31" s="4">
        <v>24</v>
      </c>
      <c r="D31" s="5">
        <v>20</v>
      </c>
      <c r="E31" s="5">
        <f t="shared" si="0"/>
        <v>-12</v>
      </c>
    </row>
    <row r="32" spans="1:5" x14ac:dyDescent="0.2">
      <c r="A32" s="3" t="s">
        <v>54</v>
      </c>
      <c r="B32" s="4">
        <v>220</v>
      </c>
      <c r="C32" s="4">
        <v>272</v>
      </c>
      <c r="D32" s="5">
        <v>307</v>
      </c>
      <c r="E32" s="5">
        <f t="shared" si="0"/>
        <v>87</v>
      </c>
    </row>
    <row r="33" spans="1:5" x14ac:dyDescent="0.2">
      <c r="A33" s="3" t="s">
        <v>55</v>
      </c>
      <c r="B33" s="4">
        <v>354</v>
      </c>
      <c r="C33" s="4">
        <v>333</v>
      </c>
      <c r="D33" s="5">
        <v>317</v>
      </c>
      <c r="E33" s="5">
        <f t="shared" si="0"/>
        <v>-37</v>
      </c>
    </row>
    <row r="34" spans="1:5" x14ac:dyDescent="0.2">
      <c r="A34" s="3" t="s">
        <v>56</v>
      </c>
      <c r="B34" s="4">
        <v>292</v>
      </c>
      <c r="C34" s="4">
        <v>305</v>
      </c>
      <c r="D34" s="5">
        <v>291</v>
      </c>
      <c r="E34" s="5">
        <f t="shared" si="0"/>
        <v>-1</v>
      </c>
    </row>
    <row r="35" spans="1:5" x14ac:dyDescent="0.2">
      <c r="A35" s="3" t="s">
        <v>57</v>
      </c>
      <c r="B35" s="4">
        <v>16</v>
      </c>
      <c r="C35" s="4">
        <v>20</v>
      </c>
      <c r="D35" s="5">
        <v>19</v>
      </c>
      <c r="E35" s="5">
        <f t="shared" si="0"/>
        <v>3</v>
      </c>
    </row>
    <row r="36" spans="1:5" x14ac:dyDescent="0.2">
      <c r="A36" s="3" t="s">
        <v>58</v>
      </c>
      <c r="B36" s="4">
        <v>28</v>
      </c>
      <c r="C36" s="4">
        <v>25</v>
      </c>
      <c r="D36" s="5">
        <v>20</v>
      </c>
      <c r="E36" s="5">
        <f t="shared" si="0"/>
        <v>-8</v>
      </c>
    </row>
    <row r="37" spans="1:5" x14ac:dyDescent="0.2">
      <c r="A37" s="3" t="s">
        <v>59</v>
      </c>
      <c r="B37" s="4">
        <v>51</v>
      </c>
      <c r="C37" s="4">
        <v>32</v>
      </c>
      <c r="D37" s="5">
        <v>28</v>
      </c>
      <c r="E37" s="5">
        <f t="shared" si="0"/>
        <v>-23</v>
      </c>
    </row>
    <row r="38" spans="1:5" x14ac:dyDescent="0.2">
      <c r="A38" s="3" t="s">
        <v>60</v>
      </c>
      <c r="B38" s="4">
        <v>405</v>
      </c>
      <c r="C38" s="4">
        <v>344</v>
      </c>
      <c r="D38" s="5">
        <v>336</v>
      </c>
      <c r="E38" s="5">
        <f t="shared" si="0"/>
        <v>-69</v>
      </c>
    </row>
    <row r="39" spans="1:5" x14ac:dyDescent="0.2">
      <c r="A39" s="3" t="s">
        <v>61</v>
      </c>
      <c r="B39" s="4">
        <v>305</v>
      </c>
      <c r="C39" s="4">
        <v>296</v>
      </c>
      <c r="D39" s="5">
        <v>303</v>
      </c>
      <c r="E39" s="5">
        <f t="shared" si="0"/>
        <v>-2</v>
      </c>
    </row>
    <row r="40" spans="1:5" x14ac:dyDescent="0.2">
      <c r="A40" s="3" t="s">
        <v>62</v>
      </c>
      <c r="B40" s="4">
        <v>415</v>
      </c>
      <c r="C40" s="4">
        <v>407</v>
      </c>
      <c r="D40" s="5">
        <v>383</v>
      </c>
      <c r="E40" s="5">
        <f t="shared" si="0"/>
        <v>-32</v>
      </c>
    </row>
    <row r="41" spans="1:5" x14ac:dyDescent="0.2">
      <c r="A41" s="3" t="s">
        <v>63</v>
      </c>
      <c r="B41" s="4">
        <v>386</v>
      </c>
      <c r="C41" s="4">
        <v>406</v>
      </c>
      <c r="D41" s="5">
        <v>495</v>
      </c>
      <c r="E41" s="5">
        <f t="shared" si="0"/>
        <v>109</v>
      </c>
    </row>
    <row r="42" spans="1:5" x14ac:dyDescent="0.2">
      <c r="A42" s="3" t="s">
        <v>64</v>
      </c>
      <c r="B42" s="4">
        <v>338</v>
      </c>
      <c r="C42" s="4">
        <v>338</v>
      </c>
      <c r="D42" s="5">
        <v>306</v>
      </c>
      <c r="E42" s="5">
        <f t="shared" si="0"/>
        <v>-32</v>
      </c>
    </row>
    <row r="43" spans="1:5" x14ac:dyDescent="0.2">
      <c r="A43" s="3" t="s">
        <v>65</v>
      </c>
      <c r="B43" s="4">
        <v>181</v>
      </c>
      <c r="C43" s="4">
        <v>176</v>
      </c>
      <c r="D43" s="5">
        <v>161</v>
      </c>
      <c r="E43" s="5">
        <f t="shared" si="0"/>
        <v>-20</v>
      </c>
    </row>
    <row r="44" spans="1:5" x14ac:dyDescent="0.2">
      <c r="A44" s="3" t="s">
        <v>66</v>
      </c>
      <c r="B44" s="4">
        <v>264</v>
      </c>
      <c r="C44" s="4">
        <v>267</v>
      </c>
      <c r="D44" s="5">
        <v>273</v>
      </c>
      <c r="E44" s="5">
        <f t="shared" si="0"/>
        <v>9</v>
      </c>
    </row>
    <row r="45" spans="1:5" x14ac:dyDescent="0.2">
      <c r="A45" s="3" t="s">
        <v>67</v>
      </c>
      <c r="B45" s="4">
        <v>403</v>
      </c>
      <c r="C45" s="4">
        <v>365</v>
      </c>
      <c r="D45" s="5">
        <v>412</v>
      </c>
      <c r="E45" s="5">
        <f t="shared" si="0"/>
        <v>9</v>
      </c>
    </row>
    <row r="46" spans="1:5" x14ac:dyDescent="0.2">
      <c r="A46" s="3" t="s">
        <v>68</v>
      </c>
      <c r="B46" s="4">
        <v>239</v>
      </c>
      <c r="C46" s="4">
        <v>243</v>
      </c>
      <c r="D46" s="5">
        <v>247</v>
      </c>
      <c r="E46" s="5">
        <f t="shared" si="0"/>
        <v>8</v>
      </c>
    </row>
    <row r="47" spans="1:5" x14ac:dyDescent="0.2">
      <c r="A47" s="3" t="s">
        <v>69</v>
      </c>
      <c r="B47" s="4">
        <v>251</v>
      </c>
      <c r="C47" s="4">
        <v>257</v>
      </c>
      <c r="D47" s="5">
        <v>217</v>
      </c>
      <c r="E47" s="5">
        <f t="shared" si="0"/>
        <v>-34</v>
      </c>
    </row>
    <row r="48" spans="1:5" x14ac:dyDescent="0.2">
      <c r="A48" s="3" t="s">
        <v>70</v>
      </c>
      <c r="B48" s="4">
        <v>269</v>
      </c>
      <c r="C48" s="4">
        <v>285</v>
      </c>
      <c r="D48" s="5">
        <v>269</v>
      </c>
      <c r="E48" s="5">
        <f t="shared" si="0"/>
        <v>0</v>
      </c>
    </row>
    <row r="49" spans="1:5" x14ac:dyDescent="0.2">
      <c r="A49" s="3" t="s">
        <v>71</v>
      </c>
      <c r="B49" s="4">
        <v>354</v>
      </c>
      <c r="C49" s="4">
        <v>365</v>
      </c>
      <c r="D49" s="5">
        <v>305</v>
      </c>
      <c r="E49" s="5">
        <f t="shared" si="0"/>
        <v>-49</v>
      </c>
    </row>
    <row r="50" spans="1:5" x14ac:dyDescent="0.2">
      <c r="A50" s="3" t="s">
        <v>72</v>
      </c>
      <c r="B50" s="4">
        <v>433</v>
      </c>
      <c r="C50" s="4">
        <v>423</v>
      </c>
      <c r="D50" s="5">
        <v>377</v>
      </c>
      <c r="E50" s="5">
        <f t="shared" si="0"/>
        <v>-56</v>
      </c>
    </row>
    <row r="51" spans="1:5" x14ac:dyDescent="0.2">
      <c r="A51" s="3" t="s">
        <v>73</v>
      </c>
      <c r="B51" s="4">
        <v>308</v>
      </c>
      <c r="C51" s="4">
        <v>296</v>
      </c>
      <c r="D51" s="5">
        <v>298</v>
      </c>
      <c r="E51" s="5">
        <f t="shared" si="0"/>
        <v>-10</v>
      </c>
    </row>
    <row r="52" spans="1:5" x14ac:dyDescent="0.2">
      <c r="A52" s="3" t="s">
        <v>74</v>
      </c>
      <c r="B52" s="4">
        <v>448</v>
      </c>
      <c r="C52" s="4">
        <v>444</v>
      </c>
      <c r="D52" s="5">
        <v>498</v>
      </c>
      <c r="E52" s="5">
        <f t="shared" si="0"/>
        <v>50</v>
      </c>
    </row>
    <row r="53" spans="1:5" x14ac:dyDescent="0.2">
      <c r="A53" s="3" t="s">
        <v>75</v>
      </c>
      <c r="B53" s="4">
        <v>441</v>
      </c>
      <c r="C53" s="4">
        <v>420</v>
      </c>
      <c r="D53" s="5">
        <v>450</v>
      </c>
      <c r="E53" s="5">
        <f t="shared" si="0"/>
        <v>9</v>
      </c>
    </row>
    <row r="54" spans="1:5" x14ac:dyDescent="0.2">
      <c r="A54" s="3" t="s">
        <v>76</v>
      </c>
      <c r="B54" s="4">
        <v>309</v>
      </c>
      <c r="C54" s="4">
        <v>313</v>
      </c>
      <c r="D54" s="5">
        <v>309</v>
      </c>
      <c r="E54" s="5">
        <f t="shared" si="0"/>
        <v>0</v>
      </c>
    </row>
    <row r="55" spans="1:5" x14ac:dyDescent="0.2">
      <c r="A55" s="3" t="s">
        <v>77</v>
      </c>
      <c r="B55" s="4">
        <v>38</v>
      </c>
      <c r="C55" s="4">
        <v>35</v>
      </c>
      <c r="D55" s="5">
        <v>25</v>
      </c>
      <c r="E55" s="5">
        <f t="shared" si="0"/>
        <v>-13</v>
      </c>
    </row>
    <row r="56" spans="1:5" x14ac:dyDescent="0.2">
      <c r="A56" s="3" t="s">
        <v>78</v>
      </c>
      <c r="B56" s="4">
        <v>73</v>
      </c>
      <c r="C56" s="4">
        <v>52</v>
      </c>
      <c r="D56" s="5">
        <v>54</v>
      </c>
      <c r="E56" s="5">
        <f t="shared" si="0"/>
        <v>-19</v>
      </c>
    </row>
    <row r="57" spans="1:5" x14ac:dyDescent="0.2">
      <c r="A57" s="3" t="s">
        <v>79</v>
      </c>
      <c r="B57" s="4">
        <v>390</v>
      </c>
      <c r="C57" s="4">
        <v>378</v>
      </c>
      <c r="D57" s="5">
        <v>408</v>
      </c>
      <c r="E57" s="5">
        <f t="shared" si="0"/>
        <v>18</v>
      </c>
    </row>
    <row r="58" spans="1:5" x14ac:dyDescent="0.2">
      <c r="A58" s="3" t="s">
        <v>80</v>
      </c>
      <c r="B58" s="4">
        <v>386</v>
      </c>
      <c r="C58" s="4">
        <v>438</v>
      </c>
      <c r="D58" s="5">
        <v>444</v>
      </c>
      <c r="E58" s="5">
        <f t="shared" si="0"/>
        <v>58</v>
      </c>
    </row>
    <row r="59" spans="1:5" x14ac:dyDescent="0.2">
      <c r="A59" s="3" t="s">
        <v>81</v>
      </c>
      <c r="B59" s="4">
        <v>263</v>
      </c>
      <c r="C59" s="4">
        <v>258</v>
      </c>
      <c r="D59" s="5">
        <v>254</v>
      </c>
      <c r="E59" s="5">
        <f t="shared" si="0"/>
        <v>-9</v>
      </c>
    </row>
    <row r="60" spans="1:5" x14ac:dyDescent="0.2">
      <c r="A60" s="3" t="s">
        <v>82</v>
      </c>
      <c r="B60" s="4">
        <v>215</v>
      </c>
      <c r="C60" s="4">
        <v>213</v>
      </c>
      <c r="D60" s="5">
        <v>211</v>
      </c>
      <c r="E60" s="5">
        <f t="shared" si="0"/>
        <v>-4</v>
      </c>
    </row>
    <row r="61" spans="1:5" x14ac:dyDescent="0.2">
      <c r="A61" s="3" t="s">
        <v>83</v>
      </c>
      <c r="B61" s="4">
        <v>518</v>
      </c>
      <c r="C61" s="4">
        <v>496</v>
      </c>
      <c r="D61" s="5">
        <v>505</v>
      </c>
      <c r="E61" s="5">
        <f t="shared" si="0"/>
        <v>-13</v>
      </c>
    </row>
    <row r="62" spans="1:5" x14ac:dyDescent="0.2">
      <c r="A62" s="3" t="s">
        <v>101</v>
      </c>
      <c r="B62" s="4">
        <v>27</v>
      </c>
      <c r="C62" s="4">
        <v>32</v>
      </c>
      <c r="D62" s="5">
        <v>25</v>
      </c>
      <c r="E62" s="5">
        <f t="shared" si="0"/>
        <v>-2</v>
      </c>
    </row>
    <row r="63" spans="1:5" x14ac:dyDescent="0.2">
      <c r="A63" s="3" t="s">
        <v>85</v>
      </c>
      <c r="B63" s="4">
        <v>418</v>
      </c>
      <c r="C63" s="4">
        <v>411</v>
      </c>
      <c r="D63" s="5">
        <v>384</v>
      </c>
      <c r="E63" s="5">
        <f t="shared" si="0"/>
        <v>-34</v>
      </c>
    </row>
    <row r="64" spans="1:5" x14ac:dyDescent="0.2">
      <c r="A64" s="3" t="s">
        <v>86</v>
      </c>
      <c r="B64" s="4">
        <v>70</v>
      </c>
      <c r="C64" s="4">
        <v>69</v>
      </c>
      <c r="D64" s="5">
        <v>54</v>
      </c>
      <c r="E64" s="5">
        <f t="shared" si="0"/>
        <v>-16</v>
      </c>
    </row>
    <row r="65" spans="1:5" x14ac:dyDescent="0.2">
      <c r="A65" s="3" t="s">
        <v>87</v>
      </c>
      <c r="B65" s="4">
        <v>445</v>
      </c>
      <c r="C65" s="4">
        <v>442</v>
      </c>
      <c r="D65" s="5">
        <v>424</v>
      </c>
      <c r="E65" s="5">
        <f t="shared" si="0"/>
        <v>-21</v>
      </c>
    </row>
    <row r="66" spans="1:5" x14ac:dyDescent="0.2">
      <c r="A66" s="3" t="s">
        <v>88</v>
      </c>
      <c r="B66" s="4">
        <v>32</v>
      </c>
      <c r="C66" s="4">
        <v>37</v>
      </c>
      <c r="D66" s="5">
        <v>39</v>
      </c>
      <c r="E66" s="5">
        <f t="shared" si="0"/>
        <v>7</v>
      </c>
    </row>
    <row r="67" spans="1:5" x14ac:dyDescent="0.2">
      <c r="A67" s="3" t="s">
        <v>89</v>
      </c>
      <c r="B67" s="4">
        <v>30</v>
      </c>
      <c r="C67" s="4">
        <v>28</v>
      </c>
      <c r="D67" s="5">
        <v>27</v>
      </c>
      <c r="E67" s="5">
        <f t="shared" ref="E67:E77" si="1">D67-B67</f>
        <v>-3</v>
      </c>
    </row>
    <row r="68" spans="1:5" x14ac:dyDescent="0.2">
      <c r="A68" s="3" t="s">
        <v>90</v>
      </c>
      <c r="B68" s="4">
        <v>19</v>
      </c>
      <c r="C68" s="4">
        <v>15</v>
      </c>
      <c r="D68" s="5">
        <v>17</v>
      </c>
      <c r="E68" s="5">
        <f t="shared" si="1"/>
        <v>-2</v>
      </c>
    </row>
    <row r="69" spans="1:5" x14ac:dyDescent="0.2">
      <c r="A69" s="3" t="s">
        <v>91</v>
      </c>
      <c r="B69" s="4">
        <v>307</v>
      </c>
      <c r="C69" s="4">
        <v>313</v>
      </c>
      <c r="D69" s="5">
        <v>311</v>
      </c>
      <c r="E69" s="5">
        <f t="shared" si="1"/>
        <v>4</v>
      </c>
    </row>
    <row r="70" spans="1:5" x14ac:dyDescent="0.2">
      <c r="A70" s="3" t="s">
        <v>92</v>
      </c>
      <c r="B70" s="4">
        <v>522</v>
      </c>
      <c r="C70" s="4">
        <v>523</v>
      </c>
      <c r="D70" s="5">
        <v>553</v>
      </c>
      <c r="E70" s="5">
        <f t="shared" si="1"/>
        <v>31</v>
      </c>
    </row>
    <row r="71" spans="1:5" x14ac:dyDescent="0.2">
      <c r="A71" s="3" t="s">
        <v>93</v>
      </c>
      <c r="B71" s="4">
        <v>268</v>
      </c>
      <c r="C71" s="4">
        <v>269</v>
      </c>
      <c r="D71" s="5">
        <v>244</v>
      </c>
      <c r="E71" s="5">
        <f t="shared" si="1"/>
        <v>-24</v>
      </c>
    </row>
    <row r="72" spans="1:5" x14ac:dyDescent="0.2">
      <c r="A72" s="3" t="s">
        <v>94</v>
      </c>
      <c r="B72" s="4">
        <v>30</v>
      </c>
      <c r="C72" s="4">
        <v>25</v>
      </c>
      <c r="D72" s="5">
        <v>22</v>
      </c>
      <c r="E72" s="5">
        <f t="shared" si="1"/>
        <v>-8</v>
      </c>
    </row>
    <row r="73" spans="1:5" x14ac:dyDescent="0.2">
      <c r="A73" s="3" t="s">
        <v>95</v>
      </c>
      <c r="B73" s="4">
        <v>262</v>
      </c>
      <c r="C73" s="4">
        <v>286</v>
      </c>
      <c r="D73" s="5">
        <v>282</v>
      </c>
      <c r="E73" s="5">
        <f t="shared" si="1"/>
        <v>20</v>
      </c>
    </row>
    <row r="74" spans="1:5" x14ac:dyDescent="0.2">
      <c r="A74" s="3" t="s">
        <v>96</v>
      </c>
      <c r="B74" s="4">
        <v>285</v>
      </c>
      <c r="C74" s="4">
        <v>296</v>
      </c>
      <c r="D74" s="5">
        <v>267</v>
      </c>
      <c r="E74" s="5">
        <f t="shared" si="1"/>
        <v>-18</v>
      </c>
    </row>
    <row r="75" spans="1:5" x14ac:dyDescent="0.2">
      <c r="A75" s="3" t="s">
        <v>97</v>
      </c>
      <c r="B75" s="4">
        <v>236</v>
      </c>
      <c r="C75" s="4">
        <v>230</v>
      </c>
      <c r="D75" s="5">
        <v>170</v>
      </c>
      <c r="E75" s="5">
        <f t="shared" si="1"/>
        <v>-66</v>
      </c>
    </row>
    <row r="76" spans="1:5" x14ac:dyDescent="0.2">
      <c r="A76" s="3" t="s">
        <v>98</v>
      </c>
      <c r="B76" s="4">
        <v>261</v>
      </c>
      <c r="C76" s="4">
        <v>273</v>
      </c>
      <c r="D76" s="5">
        <v>244</v>
      </c>
      <c r="E76" s="5">
        <f t="shared" si="1"/>
        <v>-17</v>
      </c>
    </row>
    <row r="77" spans="1:5" x14ac:dyDescent="0.2">
      <c r="A77" s="3" t="s">
        <v>99</v>
      </c>
      <c r="B77" s="4">
        <v>31524</v>
      </c>
      <c r="C77" s="4">
        <v>30919</v>
      </c>
      <c r="D77" s="5">
        <v>30394</v>
      </c>
      <c r="E77" s="5">
        <f t="shared" si="1"/>
        <v>-1130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F59BC-BB2A-4721-B344-D82A27E6A3D2}">
  <sheetPr>
    <pageSetUpPr fitToPage="1"/>
  </sheetPr>
  <dimension ref="A1:X77"/>
  <sheetViews>
    <sheetView zoomScale="70" zoomScaleNormal="70" workbookViewId="0">
      <pane ySplit="1" topLeftCell="A2" activePane="bottomLeft" state="frozen"/>
      <selection activeCell="C45" sqref="C45"/>
      <selection pane="bottomLeft" activeCell="C45" sqref="C45"/>
    </sheetView>
  </sheetViews>
  <sheetFormatPr defaultColWidth="9" defaultRowHeight="12.75" x14ac:dyDescent="0.2"/>
  <cols>
    <col min="1" max="1" width="26.42578125" style="1" bestFit="1" customWidth="1"/>
    <col min="2" max="2" width="11" style="1" customWidth="1"/>
    <col min="3" max="4" width="12.85546875" style="1" customWidth="1"/>
    <col min="5" max="5" width="12.5703125" style="1" customWidth="1"/>
    <col min="6" max="6" width="16.7109375" style="1" customWidth="1"/>
    <col min="7" max="7" width="15.85546875" style="1" customWidth="1"/>
    <col min="8" max="8" width="17.28515625" style="1" customWidth="1"/>
    <col min="9" max="9" width="14" style="1" customWidth="1"/>
    <col min="10" max="10" width="12.5703125" style="1" customWidth="1"/>
    <col min="11" max="11" width="12.85546875" style="1" customWidth="1"/>
    <col min="12" max="12" width="17.140625" style="1" customWidth="1"/>
    <col min="13" max="13" width="15" style="1" customWidth="1"/>
    <col min="14" max="14" width="14.42578125" style="1" customWidth="1"/>
    <col min="15" max="15" width="14" style="1" customWidth="1"/>
    <col min="16" max="16" width="15.7109375" style="1" customWidth="1"/>
    <col min="17" max="17" width="19.85546875" style="1" customWidth="1"/>
    <col min="18" max="18" width="14.28515625" style="1" customWidth="1"/>
    <col min="19" max="19" width="15" style="1" customWidth="1"/>
    <col min="20" max="20" width="13.5703125" style="1" customWidth="1"/>
    <col min="21" max="21" width="12.85546875" style="1" customWidth="1"/>
    <col min="22" max="22" width="15.140625" style="1" customWidth="1"/>
    <col min="23" max="23" width="12.28515625" style="1" customWidth="1"/>
    <col min="24" max="24" width="13.42578125" style="1" customWidth="1"/>
    <col min="25" max="16384" width="9" style="1"/>
  </cols>
  <sheetData>
    <row r="1" spans="1:2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x14ac:dyDescent="0.2">
      <c r="A2" s="1" t="s">
        <v>24</v>
      </c>
      <c r="B2" s="1">
        <v>2076</v>
      </c>
      <c r="C2" s="1">
        <v>143</v>
      </c>
      <c r="D2" s="1">
        <v>302</v>
      </c>
      <c r="E2" s="1">
        <v>946</v>
      </c>
      <c r="F2" s="1">
        <v>10</v>
      </c>
      <c r="G2" s="1">
        <v>113</v>
      </c>
      <c r="H2" s="1">
        <v>3</v>
      </c>
      <c r="I2" s="1">
        <v>559</v>
      </c>
      <c r="J2" s="1">
        <v>547</v>
      </c>
      <c r="K2" s="1">
        <v>426</v>
      </c>
      <c r="L2" s="1">
        <v>1652</v>
      </c>
      <c r="M2" s="1">
        <v>6.8882466281310215E-2</v>
      </c>
      <c r="N2" s="1">
        <v>0.14547206165703275</v>
      </c>
      <c r="O2" s="1">
        <v>0.45568400770712908</v>
      </c>
      <c r="P2" s="1">
        <v>4.8169556840077067E-3</v>
      </c>
      <c r="Q2" s="1">
        <v>5.4431599229287093E-2</v>
      </c>
      <c r="R2" s="1">
        <v>1.4450867052023121E-3</v>
      </c>
      <c r="S2" s="1">
        <v>0.26926782273603084</v>
      </c>
      <c r="T2" s="1">
        <v>0.26348747591522159</v>
      </c>
      <c r="U2" s="1">
        <v>0.20520231213872833</v>
      </c>
      <c r="V2" s="1">
        <v>0.79576107899807325</v>
      </c>
      <c r="W2" s="1">
        <v>187</v>
      </c>
      <c r="X2" s="1">
        <v>9.0077071290944125E-2</v>
      </c>
    </row>
    <row r="3" spans="1:24" x14ac:dyDescent="0.2">
      <c r="A3" s="1" t="s">
        <v>25</v>
      </c>
      <c r="B3" s="1">
        <v>956</v>
      </c>
      <c r="C3" s="1">
        <v>164</v>
      </c>
      <c r="D3" s="1">
        <v>283</v>
      </c>
      <c r="E3" s="1">
        <v>232</v>
      </c>
      <c r="F3" s="1">
        <v>2</v>
      </c>
      <c r="G3" s="1">
        <v>52</v>
      </c>
      <c r="H3" s="1">
        <v>1</v>
      </c>
      <c r="I3" s="1">
        <v>222</v>
      </c>
      <c r="J3" s="1">
        <v>259</v>
      </c>
      <c r="K3" s="1">
        <v>154</v>
      </c>
      <c r="L3" s="1">
        <v>751</v>
      </c>
      <c r="M3" s="1">
        <v>0.17154811715481172</v>
      </c>
      <c r="N3" s="1">
        <v>0.29602510460251047</v>
      </c>
      <c r="O3" s="1">
        <v>0.24267782426778242</v>
      </c>
      <c r="P3" s="1">
        <v>2.0920502092050207E-3</v>
      </c>
      <c r="Q3" s="1">
        <v>5.4393305439330547E-2</v>
      </c>
      <c r="R3" s="1">
        <v>1.0460251046025104E-3</v>
      </c>
      <c r="S3" s="1">
        <v>0.23221757322175732</v>
      </c>
      <c r="T3" s="1">
        <v>0.27092050209205021</v>
      </c>
      <c r="U3" s="1">
        <v>0.16108786610878661</v>
      </c>
      <c r="V3" s="1">
        <v>0.78556485355648531</v>
      </c>
      <c r="W3" s="1">
        <v>98</v>
      </c>
      <c r="X3" s="1">
        <v>0.10251046025104603</v>
      </c>
    </row>
    <row r="4" spans="1:24" x14ac:dyDescent="0.2">
      <c r="A4" s="1" t="s">
        <v>26</v>
      </c>
      <c r="B4" s="1">
        <v>2359</v>
      </c>
      <c r="C4" s="1">
        <v>172</v>
      </c>
      <c r="D4" s="1">
        <v>283</v>
      </c>
      <c r="E4" s="1">
        <v>834</v>
      </c>
      <c r="F4" s="1">
        <v>7</v>
      </c>
      <c r="G4" s="1">
        <v>131</v>
      </c>
      <c r="H4" s="1">
        <v>3</v>
      </c>
      <c r="I4" s="1">
        <v>929</v>
      </c>
      <c r="J4" s="1">
        <v>401</v>
      </c>
      <c r="K4" s="1">
        <v>385</v>
      </c>
      <c r="L4" s="1">
        <v>1740</v>
      </c>
      <c r="M4" s="1">
        <v>7.2912250953793986E-2</v>
      </c>
      <c r="N4" s="1">
        <v>0.11996608732513778</v>
      </c>
      <c r="O4" s="1">
        <v>0.35353963543874523</v>
      </c>
      <c r="P4" s="1">
        <v>2.967359050445104E-3</v>
      </c>
      <c r="Q4" s="1">
        <v>5.5532005086901232E-2</v>
      </c>
      <c r="R4" s="1">
        <v>1.271725307333616E-3</v>
      </c>
      <c r="S4" s="1">
        <v>0.39381093683764307</v>
      </c>
      <c r="T4" s="1">
        <v>0.16998728274692668</v>
      </c>
      <c r="U4" s="1">
        <v>0.16320474777448071</v>
      </c>
      <c r="V4" s="1">
        <v>0.73760067825349729</v>
      </c>
      <c r="W4" s="1">
        <v>265</v>
      </c>
      <c r="X4" s="1">
        <v>0.11233573548113608</v>
      </c>
    </row>
    <row r="5" spans="1:24" x14ac:dyDescent="0.2">
      <c r="A5" s="1" t="s">
        <v>27</v>
      </c>
      <c r="B5" s="1">
        <v>1427</v>
      </c>
      <c r="C5" s="1">
        <v>161</v>
      </c>
      <c r="D5" s="1">
        <v>391</v>
      </c>
      <c r="E5" s="1">
        <v>476</v>
      </c>
      <c r="F5" s="1">
        <v>7</v>
      </c>
      <c r="G5" s="1">
        <v>94</v>
      </c>
      <c r="H5" s="1">
        <v>3</v>
      </c>
      <c r="I5" s="1">
        <v>295</v>
      </c>
      <c r="J5" s="1">
        <v>424</v>
      </c>
      <c r="K5" s="1">
        <v>302</v>
      </c>
      <c r="L5" s="1">
        <v>1240</v>
      </c>
      <c r="M5" s="1">
        <v>0.11282410651716888</v>
      </c>
      <c r="N5" s="1">
        <v>0.27400140154169589</v>
      </c>
      <c r="O5" s="1">
        <v>0.33356692361597756</v>
      </c>
      <c r="P5" s="1">
        <v>4.905395935529082E-3</v>
      </c>
      <c r="Q5" s="1">
        <v>6.5872459705676248E-2</v>
      </c>
      <c r="R5" s="1">
        <v>2.1023125437981782E-3</v>
      </c>
      <c r="S5" s="1">
        <v>0.20672740014015417</v>
      </c>
      <c r="T5" s="1">
        <v>0.29712683952347585</v>
      </c>
      <c r="U5" s="1">
        <v>0.21163279607568325</v>
      </c>
      <c r="V5" s="1">
        <v>0.86895585143658027</v>
      </c>
      <c r="W5" s="1">
        <v>114</v>
      </c>
      <c r="X5" s="1">
        <v>7.9887876664330768E-2</v>
      </c>
    </row>
    <row r="6" spans="1:24" x14ac:dyDescent="0.2">
      <c r="A6" s="1" t="s">
        <v>28</v>
      </c>
      <c r="B6" s="1">
        <v>2060</v>
      </c>
      <c r="C6" s="1">
        <v>61</v>
      </c>
      <c r="D6" s="1">
        <v>539</v>
      </c>
      <c r="E6" s="1">
        <v>345</v>
      </c>
      <c r="F6" s="1">
        <v>5</v>
      </c>
      <c r="G6" s="1">
        <v>161</v>
      </c>
      <c r="H6" s="1">
        <v>7</v>
      </c>
      <c r="I6" s="1">
        <v>942</v>
      </c>
      <c r="J6" s="1">
        <v>254</v>
      </c>
      <c r="K6" s="1">
        <v>270</v>
      </c>
      <c r="L6" s="1">
        <v>1136</v>
      </c>
      <c r="M6" s="1">
        <v>2.9611650485436892E-2</v>
      </c>
      <c r="N6" s="1">
        <v>0.26165048543689318</v>
      </c>
      <c r="O6" s="1">
        <v>0.16747572815533981</v>
      </c>
      <c r="P6" s="1">
        <v>2.4271844660194173E-3</v>
      </c>
      <c r="Q6" s="1">
        <v>7.8155339805825244E-2</v>
      </c>
      <c r="R6" s="1">
        <v>3.3980582524271844E-3</v>
      </c>
      <c r="S6" s="1">
        <v>0.45728155339805826</v>
      </c>
      <c r="T6" s="1">
        <v>0.12330097087378641</v>
      </c>
      <c r="U6" s="1">
        <v>0.13106796116504854</v>
      </c>
      <c r="V6" s="1">
        <v>0.55145631067961165</v>
      </c>
      <c r="W6" s="1">
        <v>466</v>
      </c>
      <c r="X6" s="1">
        <v>0.22621359223300971</v>
      </c>
    </row>
    <row r="7" spans="1:24" x14ac:dyDescent="0.2">
      <c r="A7" s="1" t="s">
        <v>29</v>
      </c>
      <c r="B7" s="1">
        <v>934</v>
      </c>
      <c r="C7" s="1">
        <v>56</v>
      </c>
      <c r="D7" s="1">
        <v>173</v>
      </c>
      <c r="E7" s="1">
        <v>249</v>
      </c>
      <c r="F7" s="1">
        <v>9</v>
      </c>
      <c r="G7" s="1">
        <v>68</v>
      </c>
      <c r="H7" s="1">
        <v>1</v>
      </c>
      <c r="I7" s="1">
        <v>378</v>
      </c>
      <c r="J7" s="1">
        <v>91</v>
      </c>
      <c r="K7" s="1">
        <v>134</v>
      </c>
      <c r="L7" s="1">
        <v>729</v>
      </c>
      <c r="M7" s="1">
        <v>5.9957173447537475E-2</v>
      </c>
      <c r="N7" s="1">
        <v>0.18522483940042828</v>
      </c>
      <c r="O7" s="1">
        <v>0.26659528907922914</v>
      </c>
      <c r="P7" s="1">
        <v>9.6359743040685224E-3</v>
      </c>
      <c r="Q7" s="1">
        <v>7.2805139186295498E-2</v>
      </c>
      <c r="R7" s="1">
        <v>1.0706638115631692E-3</v>
      </c>
      <c r="S7" s="1">
        <v>0.40471092077087795</v>
      </c>
      <c r="T7" s="1">
        <v>9.7430406852248394E-2</v>
      </c>
      <c r="U7" s="1">
        <v>0.14346895074946467</v>
      </c>
      <c r="V7" s="1">
        <v>0.78051391862955033</v>
      </c>
      <c r="W7" s="1">
        <v>80</v>
      </c>
      <c r="X7" s="1">
        <v>8.5653104925053528E-2</v>
      </c>
    </row>
    <row r="8" spans="1:24" x14ac:dyDescent="0.2">
      <c r="A8" s="1" t="s">
        <v>30</v>
      </c>
      <c r="B8" s="1">
        <v>603</v>
      </c>
      <c r="C8" s="1">
        <v>23</v>
      </c>
      <c r="D8" s="1">
        <v>74</v>
      </c>
      <c r="E8" s="1">
        <v>170</v>
      </c>
      <c r="F8" s="1">
        <v>3</v>
      </c>
      <c r="G8" s="1">
        <v>45</v>
      </c>
      <c r="H8" s="1">
        <v>0</v>
      </c>
      <c r="I8" s="1">
        <v>288</v>
      </c>
      <c r="J8" s="1">
        <v>67</v>
      </c>
      <c r="K8" s="1">
        <v>100</v>
      </c>
      <c r="L8" s="1">
        <v>443</v>
      </c>
      <c r="M8" s="1">
        <v>3.8142620232172471E-2</v>
      </c>
      <c r="N8" s="1">
        <v>0.12271973466003316</v>
      </c>
      <c r="O8" s="1">
        <v>0.28192371475953565</v>
      </c>
      <c r="P8" s="1">
        <v>4.9751243781094526E-3</v>
      </c>
      <c r="Q8" s="1">
        <v>7.4626865671641784E-2</v>
      </c>
      <c r="R8" s="1">
        <v>0</v>
      </c>
      <c r="S8" s="1">
        <v>0.47761194029850745</v>
      </c>
      <c r="T8" s="1">
        <v>0.1111111111111111</v>
      </c>
      <c r="U8" s="1">
        <v>0.16583747927031509</v>
      </c>
      <c r="V8" s="1">
        <v>0.73466003316749584</v>
      </c>
      <c r="W8" s="1">
        <v>61</v>
      </c>
      <c r="X8" s="1">
        <v>0.1011608623548922</v>
      </c>
    </row>
    <row r="9" spans="1:24" x14ac:dyDescent="0.2">
      <c r="A9" s="1" t="s">
        <v>31</v>
      </c>
      <c r="B9" s="1">
        <v>531</v>
      </c>
      <c r="C9" s="1">
        <v>18</v>
      </c>
      <c r="D9" s="1">
        <v>236</v>
      </c>
      <c r="E9" s="1">
        <v>98</v>
      </c>
      <c r="F9" s="1">
        <v>2</v>
      </c>
      <c r="G9" s="1">
        <v>42</v>
      </c>
      <c r="H9" s="1">
        <v>2</v>
      </c>
      <c r="I9" s="1">
        <v>133</v>
      </c>
      <c r="J9" s="1">
        <v>115</v>
      </c>
      <c r="K9" s="1">
        <v>81</v>
      </c>
      <c r="L9" s="1">
        <v>408</v>
      </c>
      <c r="M9" s="1">
        <v>3.3898305084745763E-2</v>
      </c>
      <c r="N9" s="1">
        <v>0.44444444444444442</v>
      </c>
      <c r="O9" s="1">
        <v>0.18455743879472694</v>
      </c>
      <c r="P9" s="1">
        <v>3.766478342749529E-3</v>
      </c>
      <c r="Q9" s="1">
        <v>7.909604519774012E-2</v>
      </c>
      <c r="R9" s="1">
        <v>3.766478342749529E-3</v>
      </c>
      <c r="S9" s="1">
        <v>0.2504708097928437</v>
      </c>
      <c r="T9" s="1">
        <v>0.21657250470809794</v>
      </c>
      <c r="U9" s="1">
        <v>0.15254237288135594</v>
      </c>
      <c r="V9" s="1">
        <v>0.76836158192090398</v>
      </c>
      <c r="W9" s="1">
        <v>59</v>
      </c>
      <c r="X9" s="1">
        <v>0.1111111111111111</v>
      </c>
    </row>
    <row r="10" spans="1:24" x14ac:dyDescent="0.2">
      <c r="A10" s="1" t="s">
        <v>32</v>
      </c>
      <c r="B10" s="1">
        <v>512</v>
      </c>
      <c r="C10" s="1">
        <v>28</v>
      </c>
      <c r="D10" s="1">
        <v>96</v>
      </c>
      <c r="E10" s="1">
        <v>162</v>
      </c>
      <c r="F10" s="1">
        <v>2</v>
      </c>
      <c r="G10" s="1">
        <v>30</v>
      </c>
      <c r="H10" s="1">
        <v>1</v>
      </c>
      <c r="I10" s="1">
        <v>193</v>
      </c>
      <c r="J10" s="1">
        <v>90</v>
      </c>
      <c r="K10" s="1">
        <v>112</v>
      </c>
      <c r="L10" s="1">
        <v>416</v>
      </c>
      <c r="M10" s="1">
        <v>5.46875E-2</v>
      </c>
      <c r="N10" s="1">
        <v>0.1875</v>
      </c>
      <c r="O10" s="1">
        <v>0.31640625</v>
      </c>
      <c r="P10" s="1">
        <v>3.90625E-3</v>
      </c>
      <c r="Q10" s="1">
        <v>5.859375E-2</v>
      </c>
      <c r="R10" s="1">
        <v>1.953125E-3</v>
      </c>
      <c r="S10" s="1">
        <v>0.376953125</v>
      </c>
      <c r="T10" s="1">
        <v>0.17578125</v>
      </c>
      <c r="U10" s="1">
        <v>0.21875</v>
      </c>
      <c r="V10" s="1">
        <v>0.8125</v>
      </c>
      <c r="W10" s="1">
        <v>44</v>
      </c>
      <c r="X10" s="1">
        <v>8.59375E-2</v>
      </c>
    </row>
    <row r="11" spans="1:24" x14ac:dyDescent="0.2">
      <c r="A11" s="1" t="s">
        <v>33</v>
      </c>
      <c r="B11" s="1">
        <v>677</v>
      </c>
      <c r="C11" s="1">
        <v>94</v>
      </c>
      <c r="D11" s="1">
        <v>166</v>
      </c>
      <c r="E11" s="1">
        <v>256</v>
      </c>
      <c r="F11" s="1">
        <v>5</v>
      </c>
      <c r="G11" s="1">
        <v>40</v>
      </c>
      <c r="H11" s="1">
        <v>1</v>
      </c>
      <c r="I11" s="1">
        <v>115</v>
      </c>
      <c r="J11" s="1">
        <v>217</v>
      </c>
      <c r="K11" s="1">
        <v>123</v>
      </c>
      <c r="L11" s="1">
        <v>602</v>
      </c>
      <c r="M11" s="1">
        <v>0.13884785819793205</v>
      </c>
      <c r="N11" s="1">
        <v>0.24519940915805022</v>
      </c>
      <c r="O11" s="1">
        <v>0.37813884785819796</v>
      </c>
      <c r="P11" s="1">
        <v>7.385524372230428E-3</v>
      </c>
      <c r="Q11" s="1">
        <v>5.9084194977843424E-2</v>
      </c>
      <c r="R11" s="1">
        <v>1.4771048744460858E-3</v>
      </c>
      <c r="S11" s="1">
        <v>0.16986706056129985</v>
      </c>
      <c r="T11" s="1">
        <v>0.32053175775480058</v>
      </c>
      <c r="U11" s="1">
        <v>0.18168389955686853</v>
      </c>
      <c r="V11" s="1">
        <v>0.8892171344165436</v>
      </c>
      <c r="W11" s="1">
        <v>61</v>
      </c>
      <c r="X11" s="1">
        <v>9.0103397341211228E-2</v>
      </c>
    </row>
    <row r="12" spans="1:24" x14ac:dyDescent="0.2">
      <c r="A12" s="1" t="s">
        <v>34</v>
      </c>
      <c r="B12" s="1">
        <v>558</v>
      </c>
      <c r="C12" s="1">
        <v>30</v>
      </c>
      <c r="D12" s="1">
        <v>127</v>
      </c>
      <c r="E12" s="1">
        <v>303</v>
      </c>
      <c r="F12" s="1">
        <v>5</v>
      </c>
      <c r="G12" s="1">
        <v>23</v>
      </c>
      <c r="H12" s="1">
        <v>1</v>
      </c>
      <c r="I12" s="1">
        <v>69</v>
      </c>
      <c r="J12" s="1">
        <v>181</v>
      </c>
      <c r="K12" s="1">
        <v>133</v>
      </c>
      <c r="L12" s="1">
        <v>520</v>
      </c>
      <c r="M12" s="1">
        <v>5.3763440860215055E-2</v>
      </c>
      <c r="N12" s="1">
        <v>0.22759856630824374</v>
      </c>
      <c r="O12" s="1">
        <v>0.543010752688172</v>
      </c>
      <c r="P12" s="1">
        <v>8.9605734767025085E-3</v>
      </c>
      <c r="Q12" s="1">
        <v>4.1218637992831542E-2</v>
      </c>
      <c r="R12" s="1">
        <v>1.7921146953405018E-3</v>
      </c>
      <c r="S12" s="1">
        <v>0.12365591397849462</v>
      </c>
      <c r="T12" s="1">
        <v>0.32437275985663083</v>
      </c>
      <c r="U12" s="1">
        <v>0.23835125448028674</v>
      </c>
      <c r="V12" s="1">
        <v>0.93189964157706096</v>
      </c>
      <c r="W12" s="1">
        <v>49</v>
      </c>
      <c r="X12" s="1">
        <v>8.7813620071684584E-2</v>
      </c>
    </row>
    <row r="13" spans="1:24" x14ac:dyDescent="0.2">
      <c r="A13" s="1" t="s">
        <v>35</v>
      </c>
      <c r="B13" s="1">
        <v>508</v>
      </c>
      <c r="C13" s="1">
        <v>22</v>
      </c>
      <c r="D13" s="1">
        <v>77</v>
      </c>
      <c r="E13" s="1">
        <v>126</v>
      </c>
      <c r="F13" s="1">
        <v>2</v>
      </c>
      <c r="G13" s="1">
        <v>31</v>
      </c>
      <c r="I13" s="1">
        <v>250</v>
      </c>
      <c r="J13" s="1">
        <v>55</v>
      </c>
      <c r="K13" s="1">
        <v>118</v>
      </c>
      <c r="L13" s="1">
        <v>395</v>
      </c>
      <c r="M13" s="1">
        <v>4.3307086614173228E-2</v>
      </c>
      <c r="N13" s="1">
        <v>0.15157480314960631</v>
      </c>
      <c r="O13" s="1">
        <v>0.24803149606299213</v>
      </c>
      <c r="P13" s="1">
        <v>3.937007874015748E-3</v>
      </c>
      <c r="Q13" s="1">
        <v>6.1023622047244097E-2</v>
      </c>
      <c r="R13" s="1">
        <v>0</v>
      </c>
      <c r="S13" s="1">
        <v>0.49212598425196852</v>
      </c>
      <c r="T13" s="1">
        <v>0.10826771653543307</v>
      </c>
      <c r="U13" s="1">
        <v>0.23228346456692914</v>
      </c>
      <c r="V13" s="1">
        <v>0.77755905511811019</v>
      </c>
      <c r="W13" s="1">
        <v>53</v>
      </c>
      <c r="X13" s="1">
        <v>0.10433070866141732</v>
      </c>
    </row>
    <row r="14" spans="1:24" x14ac:dyDescent="0.2">
      <c r="A14" s="1" t="s">
        <v>36</v>
      </c>
      <c r="B14" s="1">
        <v>684</v>
      </c>
      <c r="C14" s="1">
        <v>58</v>
      </c>
      <c r="D14" s="1">
        <v>135</v>
      </c>
      <c r="E14" s="1">
        <v>230</v>
      </c>
      <c r="F14" s="1">
        <v>4</v>
      </c>
      <c r="G14" s="1">
        <v>33</v>
      </c>
      <c r="I14" s="1">
        <v>224</v>
      </c>
      <c r="J14" s="1">
        <v>128</v>
      </c>
      <c r="K14" s="1">
        <v>125</v>
      </c>
      <c r="L14" s="1">
        <v>573</v>
      </c>
      <c r="M14" s="1">
        <v>8.4795321637426896E-2</v>
      </c>
      <c r="N14" s="1">
        <v>0.19736842105263158</v>
      </c>
      <c r="O14" s="1">
        <v>0.33625730994152048</v>
      </c>
      <c r="P14" s="1">
        <v>5.8479532163742687E-3</v>
      </c>
      <c r="Q14" s="1">
        <v>4.8245614035087717E-2</v>
      </c>
      <c r="R14" s="1">
        <v>0</v>
      </c>
      <c r="S14" s="1">
        <v>0.32748538011695905</v>
      </c>
      <c r="T14" s="1">
        <v>0.1871345029239766</v>
      </c>
      <c r="U14" s="1">
        <v>0.18274853801169591</v>
      </c>
      <c r="V14" s="1">
        <v>0.83771929824561409</v>
      </c>
      <c r="W14" s="1">
        <v>46</v>
      </c>
      <c r="X14" s="1">
        <v>6.725146198830409E-2</v>
      </c>
    </row>
    <row r="15" spans="1:24" x14ac:dyDescent="0.2">
      <c r="A15" s="1" t="s">
        <v>37</v>
      </c>
      <c r="B15" s="1">
        <v>675</v>
      </c>
      <c r="C15" s="1">
        <v>108</v>
      </c>
      <c r="D15" s="1">
        <v>222</v>
      </c>
      <c r="E15" s="1">
        <v>154</v>
      </c>
      <c r="F15" s="1">
        <v>5</v>
      </c>
      <c r="G15" s="1">
        <v>51</v>
      </c>
      <c r="I15" s="1">
        <v>135</v>
      </c>
      <c r="J15" s="1">
        <v>158</v>
      </c>
      <c r="K15" s="1">
        <v>140</v>
      </c>
      <c r="L15" s="1">
        <v>566</v>
      </c>
      <c r="M15" s="1">
        <v>0.16</v>
      </c>
      <c r="N15" s="1">
        <v>0.3288888888888889</v>
      </c>
      <c r="O15" s="1">
        <v>0.22814814814814816</v>
      </c>
      <c r="P15" s="1">
        <v>7.4074074074074077E-3</v>
      </c>
      <c r="Q15" s="1">
        <v>7.5555555555555556E-2</v>
      </c>
      <c r="R15" s="1">
        <v>0</v>
      </c>
      <c r="S15" s="1">
        <v>0.2</v>
      </c>
      <c r="T15" s="1">
        <v>0.23407407407407407</v>
      </c>
      <c r="U15" s="1">
        <v>0.2074074074074074</v>
      </c>
      <c r="V15" s="1">
        <v>0.83851851851851855</v>
      </c>
      <c r="W15" s="1">
        <v>42</v>
      </c>
      <c r="X15" s="1">
        <v>6.222222222222222E-2</v>
      </c>
    </row>
    <row r="16" spans="1:24" x14ac:dyDescent="0.2">
      <c r="A16" s="1" t="s">
        <v>38</v>
      </c>
      <c r="B16" s="1">
        <v>669</v>
      </c>
      <c r="C16" s="1">
        <v>20</v>
      </c>
      <c r="D16" s="1">
        <v>105</v>
      </c>
      <c r="E16" s="1">
        <v>77</v>
      </c>
      <c r="F16" s="1">
        <v>4</v>
      </c>
      <c r="G16" s="1">
        <v>56</v>
      </c>
      <c r="I16" s="1">
        <v>407</v>
      </c>
      <c r="J16" s="1">
        <v>45</v>
      </c>
      <c r="K16" s="1">
        <v>92</v>
      </c>
      <c r="L16" s="1">
        <v>289</v>
      </c>
      <c r="M16" s="1">
        <v>2.9895366218236172E-2</v>
      </c>
      <c r="N16" s="1">
        <v>0.15695067264573992</v>
      </c>
      <c r="O16" s="1">
        <v>0.11509715994020926</v>
      </c>
      <c r="P16" s="1">
        <v>5.9790732436472349E-3</v>
      </c>
      <c r="Q16" s="1">
        <v>8.3707025411061287E-2</v>
      </c>
      <c r="R16" s="1">
        <v>0</v>
      </c>
      <c r="S16" s="1">
        <v>0.60837070254110615</v>
      </c>
      <c r="T16" s="1">
        <v>6.726457399103139E-2</v>
      </c>
      <c r="U16" s="1">
        <v>0.13751868460388639</v>
      </c>
      <c r="V16" s="1">
        <v>0.43198804185351269</v>
      </c>
      <c r="W16" s="1">
        <v>146</v>
      </c>
      <c r="X16" s="1">
        <v>0.21823617339312407</v>
      </c>
    </row>
    <row r="17" spans="1:24" x14ac:dyDescent="0.2">
      <c r="A17" s="1" t="s">
        <v>39</v>
      </c>
      <c r="B17" s="1">
        <v>685</v>
      </c>
      <c r="C17" s="1">
        <v>85</v>
      </c>
      <c r="D17" s="1">
        <v>125</v>
      </c>
      <c r="E17" s="1">
        <v>289</v>
      </c>
      <c r="F17" s="1">
        <v>3</v>
      </c>
      <c r="G17" s="1">
        <v>49</v>
      </c>
      <c r="I17" s="1">
        <v>134</v>
      </c>
      <c r="J17" s="1">
        <v>174</v>
      </c>
      <c r="K17" s="1">
        <v>136</v>
      </c>
      <c r="L17" s="1">
        <v>593</v>
      </c>
      <c r="M17" s="1">
        <v>0.12408759124087591</v>
      </c>
      <c r="N17" s="1">
        <v>0.18248175182481752</v>
      </c>
      <c r="O17" s="1">
        <v>0.4218978102189781</v>
      </c>
      <c r="P17" s="1">
        <v>4.3795620437956208E-3</v>
      </c>
      <c r="Q17" s="1">
        <v>7.153284671532846E-2</v>
      </c>
      <c r="R17" s="1">
        <v>0</v>
      </c>
      <c r="S17" s="1">
        <v>0.19562043795620437</v>
      </c>
      <c r="T17" s="1">
        <v>0.25401459854014596</v>
      </c>
      <c r="U17" s="1">
        <v>0.19854014598540146</v>
      </c>
      <c r="V17" s="1">
        <v>0.86569343065693427</v>
      </c>
      <c r="W17" s="1">
        <v>53</v>
      </c>
      <c r="X17" s="1">
        <v>7.7372262773722625E-2</v>
      </c>
    </row>
    <row r="18" spans="1:24" x14ac:dyDescent="0.2">
      <c r="A18" s="1" t="s">
        <v>40</v>
      </c>
      <c r="B18" s="1">
        <v>116</v>
      </c>
      <c r="C18" s="1">
        <v>2</v>
      </c>
      <c r="D18" s="1">
        <v>20</v>
      </c>
      <c r="E18" s="1">
        <v>20</v>
      </c>
      <c r="F18" s="1">
        <v>1</v>
      </c>
      <c r="G18" s="1">
        <v>10</v>
      </c>
      <c r="H18" s="1">
        <v>1</v>
      </c>
      <c r="I18" s="1">
        <v>62</v>
      </c>
      <c r="J18" s="1">
        <v>28</v>
      </c>
      <c r="K18" s="1">
        <v>116</v>
      </c>
      <c r="L18" s="1">
        <v>85</v>
      </c>
      <c r="M18" s="1">
        <v>1.7241379310344827E-2</v>
      </c>
      <c r="N18" s="1">
        <v>0.17241379310344829</v>
      </c>
      <c r="O18" s="1">
        <v>0.17241379310344829</v>
      </c>
      <c r="P18" s="1">
        <v>8.6206896551724137E-3</v>
      </c>
      <c r="Q18" s="1">
        <v>8.6206896551724144E-2</v>
      </c>
      <c r="R18" s="1">
        <v>8.6206896551724137E-3</v>
      </c>
      <c r="S18" s="1">
        <v>0.53448275862068961</v>
      </c>
      <c r="T18" s="1">
        <v>0.2413793103448276</v>
      </c>
      <c r="U18" s="1">
        <v>1</v>
      </c>
      <c r="V18" s="1">
        <v>0.73275862068965514</v>
      </c>
      <c r="W18" s="1">
        <v>0</v>
      </c>
      <c r="X18" s="1">
        <v>0</v>
      </c>
    </row>
    <row r="19" spans="1:24" x14ac:dyDescent="0.2">
      <c r="A19" s="1" t="s">
        <v>41</v>
      </c>
      <c r="B19" s="1">
        <v>15</v>
      </c>
      <c r="C19" s="1">
        <v>0</v>
      </c>
      <c r="D19" s="1">
        <v>5</v>
      </c>
      <c r="E19" s="1">
        <v>3</v>
      </c>
      <c r="F19" s="1">
        <v>0</v>
      </c>
      <c r="G19" s="1">
        <v>3</v>
      </c>
      <c r="H19" s="1">
        <v>0</v>
      </c>
      <c r="I19" s="1">
        <v>4</v>
      </c>
      <c r="L19" s="1">
        <v>9</v>
      </c>
      <c r="M19" s="1">
        <v>0</v>
      </c>
      <c r="N19" s="1">
        <v>0.33333333333333331</v>
      </c>
      <c r="O19" s="1">
        <v>0.2</v>
      </c>
      <c r="P19" s="1">
        <v>0</v>
      </c>
      <c r="Q19" s="1">
        <v>0.2</v>
      </c>
      <c r="R19" s="1">
        <v>0</v>
      </c>
      <c r="S19" s="1">
        <v>0.26666666666666666</v>
      </c>
      <c r="T19" s="1">
        <v>0</v>
      </c>
      <c r="U19" s="1">
        <v>0</v>
      </c>
      <c r="V19" s="1">
        <v>0.6</v>
      </c>
      <c r="W19" s="1">
        <v>0</v>
      </c>
      <c r="X19" s="1">
        <v>0</v>
      </c>
    </row>
    <row r="20" spans="1:24" x14ac:dyDescent="0.2">
      <c r="A20" s="1" t="s">
        <v>42</v>
      </c>
      <c r="B20" s="1">
        <v>652</v>
      </c>
      <c r="C20" s="1">
        <v>22</v>
      </c>
      <c r="D20" s="1">
        <v>148</v>
      </c>
      <c r="E20" s="1">
        <v>155</v>
      </c>
      <c r="F20" s="1">
        <v>0</v>
      </c>
      <c r="G20" s="1">
        <v>53</v>
      </c>
      <c r="H20" s="1">
        <v>1</v>
      </c>
      <c r="I20" s="1">
        <v>273</v>
      </c>
      <c r="J20" s="1">
        <v>128</v>
      </c>
      <c r="K20" s="1">
        <v>104</v>
      </c>
      <c r="L20" s="1">
        <v>540</v>
      </c>
      <c r="M20" s="1">
        <v>3.3742331288343558E-2</v>
      </c>
      <c r="N20" s="1">
        <v>0.22699386503067484</v>
      </c>
      <c r="O20" s="1">
        <v>0.23773006134969324</v>
      </c>
      <c r="P20" s="1">
        <v>0</v>
      </c>
      <c r="Q20" s="1">
        <v>8.1288343558282211E-2</v>
      </c>
      <c r="R20" s="1">
        <v>1.5337423312883436E-3</v>
      </c>
      <c r="S20" s="1">
        <v>0.41871165644171782</v>
      </c>
      <c r="T20" s="1">
        <v>0.19631901840490798</v>
      </c>
      <c r="U20" s="1">
        <v>0.15950920245398773</v>
      </c>
      <c r="V20" s="1">
        <v>0.82822085889570551</v>
      </c>
      <c r="W20" s="1">
        <v>18</v>
      </c>
      <c r="X20" s="1">
        <v>2.7607361963190184E-2</v>
      </c>
    </row>
    <row r="21" spans="1:24" x14ac:dyDescent="0.2">
      <c r="A21" s="1" t="s">
        <v>43</v>
      </c>
      <c r="B21" s="1">
        <v>510</v>
      </c>
      <c r="C21" s="1">
        <v>18</v>
      </c>
      <c r="D21" s="1">
        <v>78</v>
      </c>
      <c r="E21" s="1">
        <v>279</v>
      </c>
      <c r="F21" s="1">
        <v>1</v>
      </c>
      <c r="G21" s="1">
        <v>19</v>
      </c>
      <c r="I21" s="1">
        <v>115</v>
      </c>
      <c r="J21" s="1">
        <v>223</v>
      </c>
      <c r="K21" s="1">
        <v>77</v>
      </c>
      <c r="L21" s="1">
        <v>481</v>
      </c>
      <c r="M21" s="1">
        <v>3.5294117647058823E-2</v>
      </c>
      <c r="N21" s="1">
        <v>0.15294117647058825</v>
      </c>
      <c r="O21" s="1">
        <v>0.54705882352941182</v>
      </c>
      <c r="P21" s="1">
        <v>1.9607843137254902E-3</v>
      </c>
      <c r="Q21" s="1">
        <v>3.7254901960784313E-2</v>
      </c>
      <c r="R21" s="1">
        <v>0</v>
      </c>
      <c r="S21" s="1">
        <v>0.22549019607843138</v>
      </c>
      <c r="T21" s="1">
        <v>0.43725490196078431</v>
      </c>
      <c r="U21" s="1">
        <v>0.15098039215686274</v>
      </c>
      <c r="V21" s="1">
        <v>0.94313725490196076</v>
      </c>
      <c r="W21" s="1">
        <v>14</v>
      </c>
      <c r="X21" s="1">
        <v>2.7450980392156862E-2</v>
      </c>
    </row>
    <row r="22" spans="1:24" x14ac:dyDescent="0.2">
      <c r="A22" s="1" t="s">
        <v>44</v>
      </c>
      <c r="B22" s="1">
        <v>12</v>
      </c>
      <c r="C22" s="1">
        <v>0</v>
      </c>
      <c r="D22" s="1">
        <v>4</v>
      </c>
      <c r="E22" s="1">
        <v>4</v>
      </c>
      <c r="F22" s="1">
        <v>0</v>
      </c>
      <c r="G22" s="1">
        <v>1</v>
      </c>
      <c r="H22" s="1">
        <v>0</v>
      </c>
      <c r="I22" s="1">
        <v>3</v>
      </c>
      <c r="L22" s="1">
        <v>5</v>
      </c>
      <c r="M22" s="1">
        <v>0</v>
      </c>
      <c r="N22" s="1">
        <v>0.33333333333333331</v>
      </c>
      <c r="O22" s="1">
        <v>0.33333333333333331</v>
      </c>
      <c r="P22" s="1">
        <v>0</v>
      </c>
      <c r="Q22" s="1">
        <v>8.3333333333333329E-2</v>
      </c>
      <c r="R22" s="1">
        <v>0</v>
      </c>
      <c r="S22" s="1">
        <v>0.25</v>
      </c>
      <c r="T22" s="1">
        <v>0</v>
      </c>
      <c r="U22" s="1">
        <v>0</v>
      </c>
      <c r="V22" s="1">
        <v>0.41666666666666669</v>
      </c>
      <c r="W22" s="1">
        <v>0</v>
      </c>
      <c r="X22" s="1">
        <v>0</v>
      </c>
    </row>
    <row r="23" spans="1:24" x14ac:dyDescent="0.2">
      <c r="A23" s="1" t="s">
        <v>45</v>
      </c>
      <c r="B23" s="1">
        <v>437</v>
      </c>
      <c r="C23" s="1">
        <v>22</v>
      </c>
      <c r="D23" s="1">
        <v>96</v>
      </c>
      <c r="E23" s="1">
        <v>244</v>
      </c>
      <c r="F23" s="1">
        <v>2</v>
      </c>
      <c r="G23" s="1">
        <v>26</v>
      </c>
      <c r="H23" s="1">
        <v>1</v>
      </c>
      <c r="I23" s="1">
        <v>46</v>
      </c>
      <c r="J23" s="1">
        <v>214</v>
      </c>
      <c r="K23" s="1">
        <v>56</v>
      </c>
      <c r="L23" s="1">
        <v>417</v>
      </c>
      <c r="M23" s="1">
        <v>5.0343249427917618E-2</v>
      </c>
      <c r="N23" s="1">
        <v>0.21967963386727687</v>
      </c>
      <c r="O23" s="1">
        <v>0.5583524027459954</v>
      </c>
      <c r="P23" s="1">
        <v>4.5766590389016018E-3</v>
      </c>
      <c r="Q23" s="1">
        <v>5.9496567505720827E-2</v>
      </c>
      <c r="R23" s="1">
        <v>2.2883295194508009E-3</v>
      </c>
      <c r="S23" s="1">
        <v>0.10526315789473684</v>
      </c>
      <c r="T23" s="1">
        <v>0.48970251716247137</v>
      </c>
      <c r="U23" s="1">
        <v>0.12814645308924486</v>
      </c>
      <c r="V23" s="1">
        <v>0.95423340961098402</v>
      </c>
      <c r="W23" s="1">
        <v>16</v>
      </c>
      <c r="X23" s="1">
        <v>3.6613272311212815E-2</v>
      </c>
    </row>
    <row r="24" spans="1:24" x14ac:dyDescent="0.2">
      <c r="A24" s="1" t="s">
        <v>46</v>
      </c>
      <c r="B24" s="1">
        <v>367</v>
      </c>
      <c r="C24" s="1">
        <v>30</v>
      </c>
      <c r="D24" s="1">
        <v>87</v>
      </c>
      <c r="E24" s="1">
        <v>117</v>
      </c>
      <c r="F24" s="1">
        <v>3</v>
      </c>
      <c r="G24" s="1">
        <v>38</v>
      </c>
      <c r="H24" s="1">
        <v>1</v>
      </c>
      <c r="I24" s="1">
        <v>91</v>
      </c>
      <c r="J24" s="1">
        <v>110</v>
      </c>
      <c r="K24" s="1">
        <v>42</v>
      </c>
      <c r="L24" s="1">
        <v>322</v>
      </c>
      <c r="M24" s="1">
        <v>8.1743869209809264E-2</v>
      </c>
      <c r="N24" s="1">
        <v>0.23705722070844687</v>
      </c>
      <c r="O24" s="1">
        <v>0.31880108991825612</v>
      </c>
      <c r="P24" s="1">
        <v>8.1743869209809257E-3</v>
      </c>
      <c r="Q24" s="1">
        <v>0.10354223433242507</v>
      </c>
      <c r="R24" s="1">
        <v>2.7247956403269754E-3</v>
      </c>
      <c r="S24" s="1">
        <v>0.24795640326975477</v>
      </c>
      <c r="T24" s="1">
        <v>0.29972752043596729</v>
      </c>
      <c r="U24" s="1">
        <v>0.11444141689373297</v>
      </c>
      <c r="V24" s="1">
        <v>0.87738419618528607</v>
      </c>
      <c r="W24" s="1">
        <v>9</v>
      </c>
      <c r="X24" s="1">
        <v>2.4523160762942781E-2</v>
      </c>
    </row>
    <row r="25" spans="1:24" x14ac:dyDescent="0.2">
      <c r="A25" s="1" t="s">
        <v>47</v>
      </c>
      <c r="B25" s="1">
        <v>37</v>
      </c>
      <c r="C25" s="1">
        <v>3</v>
      </c>
      <c r="D25" s="1">
        <v>1</v>
      </c>
      <c r="E25" s="1">
        <v>17</v>
      </c>
      <c r="F25" s="1">
        <v>0</v>
      </c>
      <c r="G25" s="1">
        <v>0</v>
      </c>
      <c r="H25" s="1">
        <v>0</v>
      </c>
      <c r="I25" s="1">
        <v>16</v>
      </c>
      <c r="L25" s="1">
        <v>9</v>
      </c>
      <c r="M25" s="1">
        <v>8.1081081081081086E-2</v>
      </c>
      <c r="N25" s="1">
        <v>2.7027027027027029E-2</v>
      </c>
      <c r="O25" s="1">
        <v>0.45945945945945948</v>
      </c>
      <c r="P25" s="1">
        <v>0</v>
      </c>
      <c r="Q25" s="1">
        <v>0</v>
      </c>
      <c r="R25" s="1">
        <v>0</v>
      </c>
      <c r="S25" s="1">
        <v>0.43243243243243246</v>
      </c>
      <c r="T25" s="1">
        <v>0</v>
      </c>
      <c r="U25" s="1">
        <v>0</v>
      </c>
      <c r="V25" s="1">
        <v>0.24324324324324326</v>
      </c>
      <c r="W25" s="1">
        <v>0</v>
      </c>
      <c r="X25" s="1">
        <v>0</v>
      </c>
    </row>
    <row r="26" spans="1:24" x14ac:dyDescent="0.2">
      <c r="A26" s="1" t="s">
        <v>48</v>
      </c>
      <c r="B26" s="1">
        <v>342</v>
      </c>
      <c r="C26" s="1">
        <v>16</v>
      </c>
      <c r="D26" s="1">
        <v>5</v>
      </c>
      <c r="E26" s="1">
        <v>25</v>
      </c>
      <c r="F26" s="1">
        <v>2</v>
      </c>
      <c r="G26" s="1">
        <v>36</v>
      </c>
      <c r="I26" s="1">
        <v>258</v>
      </c>
      <c r="J26" s="1">
        <v>1</v>
      </c>
      <c r="K26" s="1">
        <v>13</v>
      </c>
      <c r="L26" s="1">
        <v>54</v>
      </c>
      <c r="M26" s="1">
        <v>4.6783625730994149E-2</v>
      </c>
      <c r="N26" s="1">
        <v>1.4619883040935672E-2</v>
      </c>
      <c r="O26" s="1">
        <v>7.3099415204678359E-2</v>
      </c>
      <c r="P26" s="1">
        <v>5.8479532163742687E-3</v>
      </c>
      <c r="Q26" s="1">
        <v>0.10526315789473684</v>
      </c>
      <c r="R26" s="1">
        <v>0</v>
      </c>
      <c r="S26" s="1">
        <v>0.75438596491228072</v>
      </c>
      <c r="T26" s="1">
        <v>2.9239766081871343E-3</v>
      </c>
      <c r="U26" s="1">
        <v>3.8011695906432746E-2</v>
      </c>
      <c r="V26" s="1">
        <v>0.15789473684210525</v>
      </c>
      <c r="W26" s="1">
        <v>31</v>
      </c>
      <c r="X26" s="1">
        <v>9.0643274853801165E-2</v>
      </c>
    </row>
    <row r="27" spans="1:24" x14ac:dyDescent="0.2">
      <c r="A27" s="1" t="s">
        <v>49</v>
      </c>
      <c r="B27" s="1">
        <v>240</v>
      </c>
      <c r="C27" s="1">
        <v>4</v>
      </c>
      <c r="D27" s="1">
        <v>19</v>
      </c>
      <c r="E27" s="1">
        <v>23</v>
      </c>
      <c r="F27" s="1">
        <v>0</v>
      </c>
      <c r="G27" s="1">
        <v>25</v>
      </c>
      <c r="H27" s="1">
        <v>0</v>
      </c>
      <c r="I27" s="1">
        <v>169</v>
      </c>
      <c r="J27" s="1">
        <v>5</v>
      </c>
      <c r="K27" s="1">
        <v>20</v>
      </c>
      <c r="L27" s="1">
        <v>58</v>
      </c>
      <c r="M27" s="1">
        <v>1.6666666666666666E-2</v>
      </c>
      <c r="N27" s="1">
        <v>7.9166666666666663E-2</v>
      </c>
      <c r="O27" s="1">
        <v>9.583333333333334E-2</v>
      </c>
      <c r="P27" s="1">
        <v>0</v>
      </c>
      <c r="Q27" s="1">
        <v>0.10416666666666667</v>
      </c>
      <c r="R27" s="1">
        <v>0</v>
      </c>
      <c r="S27" s="1">
        <v>0.70416666666666672</v>
      </c>
      <c r="T27" s="1">
        <v>2.0833333333333332E-2</v>
      </c>
      <c r="U27" s="1">
        <v>8.3333333333333329E-2</v>
      </c>
      <c r="V27" s="1">
        <v>0.24166666666666667</v>
      </c>
      <c r="W27" s="1">
        <v>11</v>
      </c>
      <c r="X27" s="1">
        <v>4.583333333333333E-2</v>
      </c>
    </row>
    <row r="28" spans="1:24" x14ac:dyDescent="0.2">
      <c r="A28" s="1" t="s">
        <v>50</v>
      </c>
      <c r="B28" s="1">
        <v>260</v>
      </c>
      <c r="C28" s="1">
        <v>8</v>
      </c>
      <c r="D28" s="1">
        <v>202</v>
      </c>
      <c r="E28" s="1">
        <v>26</v>
      </c>
      <c r="F28" s="1">
        <v>1</v>
      </c>
      <c r="G28" s="1">
        <v>8</v>
      </c>
      <c r="I28" s="1">
        <v>15</v>
      </c>
      <c r="J28" s="1">
        <v>137</v>
      </c>
      <c r="K28" s="1">
        <v>22</v>
      </c>
      <c r="L28" s="1">
        <v>255</v>
      </c>
      <c r="M28" s="1">
        <v>3.0769230769230771E-2</v>
      </c>
      <c r="N28" s="1">
        <v>0.77692307692307694</v>
      </c>
      <c r="O28" s="1">
        <v>0.1</v>
      </c>
      <c r="P28" s="1">
        <v>3.8461538461538464E-3</v>
      </c>
      <c r="Q28" s="1">
        <v>3.0769230769230771E-2</v>
      </c>
      <c r="R28" s="1">
        <v>0</v>
      </c>
      <c r="S28" s="1">
        <v>5.7692307692307696E-2</v>
      </c>
      <c r="T28" s="1">
        <v>0.52692307692307694</v>
      </c>
      <c r="U28" s="1">
        <v>8.461538461538462E-2</v>
      </c>
      <c r="V28" s="1">
        <v>0.98076923076923073</v>
      </c>
      <c r="W28" s="1">
        <v>7</v>
      </c>
      <c r="X28" s="1">
        <v>2.6923076923076925E-2</v>
      </c>
    </row>
    <row r="29" spans="1:24" x14ac:dyDescent="0.2">
      <c r="A29" s="1" t="s">
        <v>51</v>
      </c>
      <c r="B29" s="1">
        <v>311</v>
      </c>
      <c r="C29" s="1">
        <v>45</v>
      </c>
      <c r="D29" s="1">
        <v>70</v>
      </c>
      <c r="E29" s="1">
        <v>73</v>
      </c>
      <c r="F29" s="1">
        <v>1</v>
      </c>
      <c r="G29" s="1">
        <v>20</v>
      </c>
      <c r="I29" s="1">
        <v>102</v>
      </c>
      <c r="J29" s="1">
        <v>93</v>
      </c>
      <c r="K29" s="1">
        <v>45</v>
      </c>
      <c r="L29" s="1">
        <v>272</v>
      </c>
      <c r="M29" s="1">
        <v>0.14469453376205788</v>
      </c>
      <c r="N29" s="1">
        <v>0.22508038585209003</v>
      </c>
      <c r="O29" s="1">
        <v>0.2347266881028939</v>
      </c>
      <c r="P29" s="1">
        <v>3.2154340836012861E-3</v>
      </c>
      <c r="Q29" s="1">
        <v>6.4308681672025719E-2</v>
      </c>
      <c r="R29" s="1">
        <v>0</v>
      </c>
      <c r="S29" s="1">
        <v>0.32797427652733119</v>
      </c>
      <c r="T29" s="1">
        <v>0.29903536977491962</v>
      </c>
      <c r="U29" s="1">
        <v>0.14469453376205788</v>
      </c>
      <c r="V29" s="1">
        <v>0.87459807073954987</v>
      </c>
      <c r="W29" s="1">
        <v>10</v>
      </c>
      <c r="X29" s="1">
        <v>3.215434083601286E-2</v>
      </c>
    </row>
    <row r="30" spans="1:24" x14ac:dyDescent="0.2">
      <c r="A30" s="1" t="s">
        <v>52</v>
      </c>
      <c r="B30" s="1">
        <v>474</v>
      </c>
      <c r="C30" s="1">
        <v>62</v>
      </c>
      <c r="D30" s="1">
        <v>88</v>
      </c>
      <c r="E30" s="1">
        <v>169</v>
      </c>
      <c r="F30" s="1">
        <v>1</v>
      </c>
      <c r="G30" s="1">
        <v>32</v>
      </c>
      <c r="H30" s="1">
        <v>2</v>
      </c>
      <c r="I30" s="1">
        <v>120</v>
      </c>
      <c r="J30" s="1">
        <v>179</v>
      </c>
      <c r="K30" s="1">
        <v>61</v>
      </c>
      <c r="L30" s="1">
        <v>422</v>
      </c>
      <c r="M30" s="1">
        <v>0.13080168776371309</v>
      </c>
      <c r="N30" s="1">
        <v>0.18565400843881857</v>
      </c>
      <c r="O30" s="1">
        <v>0.35654008438818563</v>
      </c>
      <c r="P30" s="1">
        <v>2.1097046413502108E-3</v>
      </c>
      <c r="Q30" s="1">
        <v>6.7510548523206745E-2</v>
      </c>
      <c r="R30" s="1">
        <v>4.2194092827004216E-3</v>
      </c>
      <c r="S30" s="1">
        <v>0.25316455696202533</v>
      </c>
      <c r="T30" s="1">
        <v>0.37763713080168776</v>
      </c>
      <c r="U30" s="1">
        <v>0.12869198312236288</v>
      </c>
      <c r="V30" s="1">
        <v>0.89029535864978904</v>
      </c>
      <c r="W30" s="1">
        <v>13</v>
      </c>
      <c r="X30" s="1">
        <v>2.7426160337552744E-2</v>
      </c>
    </row>
    <row r="31" spans="1:24" x14ac:dyDescent="0.2">
      <c r="A31" s="1" t="s">
        <v>53</v>
      </c>
      <c r="B31" s="1">
        <v>32</v>
      </c>
      <c r="C31" s="1">
        <v>1</v>
      </c>
      <c r="D31" s="1">
        <v>1</v>
      </c>
      <c r="E31" s="1">
        <v>2</v>
      </c>
      <c r="F31" s="1">
        <v>0</v>
      </c>
      <c r="G31" s="1">
        <v>3</v>
      </c>
      <c r="H31" s="1">
        <v>0</v>
      </c>
      <c r="I31" s="1">
        <v>25</v>
      </c>
      <c r="L31" s="1">
        <v>7</v>
      </c>
      <c r="M31" s="1">
        <v>3.125E-2</v>
      </c>
      <c r="N31" s="1">
        <v>3.125E-2</v>
      </c>
      <c r="O31" s="1">
        <v>6.25E-2</v>
      </c>
      <c r="P31" s="1">
        <v>0</v>
      </c>
      <c r="Q31" s="1">
        <v>9.375E-2</v>
      </c>
      <c r="R31" s="1">
        <v>0</v>
      </c>
      <c r="S31" s="1">
        <v>0.78125</v>
      </c>
      <c r="T31" s="1">
        <v>0</v>
      </c>
      <c r="U31" s="1">
        <v>0</v>
      </c>
      <c r="V31" s="1">
        <v>0.21875</v>
      </c>
      <c r="W31" s="1">
        <v>0</v>
      </c>
      <c r="X31" s="1">
        <v>0</v>
      </c>
    </row>
    <row r="32" spans="1:24" x14ac:dyDescent="0.2">
      <c r="A32" s="1" t="s">
        <v>54</v>
      </c>
      <c r="B32" s="1">
        <v>220</v>
      </c>
      <c r="C32" s="1">
        <v>6</v>
      </c>
      <c r="D32" s="1">
        <v>32</v>
      </c>
      <c r="E32" s="1">
        <v>26</v>
      </c>
      <c r="F32" s="1">
        <v>0</v>
      </c>
      <c r="G32" s="1">
        <v>28</v>
      </c>
      <c r="H32" s="1">
        <v>5</v>
      </c>
      <c r="I32" s="1">
        <v>123</v>
      </c>
      <c r="J32" s="1">
        <v>19</v>
      </c>
      <c r="K32" s="1">
        <v>23</v>
      </c>
      <c r="L32" s="1">
        <v>119</v>
      </c>
      <c r="M32" s="1">
        <v>2.7272727272727271E-2</v>
      </c>
      <c r="N32" s="1">
        <v>0.14545454545454545</v>
      </c>
      <c r="O32" s="1">
        <v>0.11818181818181818</v>
      </c>
      <c r="P32" s="1">
        <v>0</v>
      </c>
      <c r="Q32" s="1">
        <v>0.12727272727272726</v>
      </c>
      <c r="R32" s="1">
        <v>2.2727272727272728E-2</v>
      </c>
      <c r="S32" s="1">
        <v>0.55909090909090908</v>
      </c>
      <c r="T32" s="1">
        <v>8.6363636363636365E-2</v>
      </c>
      <c r="U32" s="1">
        <v>0.10454545454545454</v>
      </c>
      <c r="V32" s="1">
        <v>0.54090909090909089</v>
      </c>
      <c r="W32" s="1">
        <v>9</v>
      </c>
      <c r="X32" s="1">
        <v>4.0909090909090909E-2</v>
      </c>
    </row>
    <row r="33" spans="1:24" x14ac:dyDescent="0.2">
      <c r="A33" s="1" t="s">
        <v>55</v>
      </c>
      <c r="B33" s="1">
        <v>354</v>
      </c>
      <c r="C33" s="1">
        <v>7</v>
      </c>
      <c r="D33" s="1">
        <v>110</v>
      </c>
      <c r="E33" s="1">
        <v>34</v>
      </c>
      <c r="F33" s="1">
        <v>1</v>
      </c>
      <c r="G33" s="1">
        <v>21</v>
      </c>
      <c r="H33" s="1">
        <v>0</v>
      </c>
      <c r="I33" s="1">
        <v>181</v>
      </c>
      <c r="J33" s="1">
        <v>56</v>
      </c>
      <c r="K33" s="1">
        <v>35</v>
      </c>
      <c r="L33" s="1">
        <v>188</v>
      </c>
      <c r="M33" s="1">
        <v>1.977401129943503E-2</v>
      </c>
      <c r="N33" s="1">
        <v>0.31073446327683618</v>
      </c>
      <c r="O33" s="1">
        <v>9.6045197740112997E-2</v>
      </c>
      <c r="P33" s="1">
        <v>2.8248587570621469E-3</v>
      </c>
      <c r="Q33" s="1">
        <v>5.9322033898305086E-2</v>
      </c>
      <c r="R33" s="1">
        <v>0</v>
      </c>
      <c r="S33" s="1">
        <v>0.51129943502824859</v>
      </c>
      <c r="T33" s="1">
        <v>0.15819209039548024</v>
      </c>
      <c r="U33" s="1">
        <v>9.8870056497175146E-2</v>
      </c>
      <c r="V33" s="1">
        <v>0.53107344632768361</v>
      </c>
      <c r="W33" s="1">
        <v>36</v>
      </c>
      <c r="X33" s="1">
        <v>0.10169491525423729</v>
      </c>
    </row>
    <row r="34" spans="1:24" x14ac:dyDescent="0.2">
      <c r="A34" s="1" t="s">
        <v>56</v>
      </c>
      <c r="B34" s="1">
        <v>292</v>
      </c>
      <c r="C34" s="1">
        <v>26</v>
      </c>
      <c r="D34" s="1">
        <v>58</v>
      </c>
      <c r="E34" s="1">
        <v>65</v>
      </c>
      <c r="F34" s="1">
        <v>2</v>
      </c>
      <c r="G34" s="1">
        <v>26</v>
      </c>
      <c r="H34" s="1">
        <v>0</v>
      </c>
      <c r="I34" s="1">
        <v>115</v>
      </c>
      <c r="J34" s="1">
        <v>89</v>
      </c>
      <c r="K34" s="1">
        <v>38</v>
      </c>
      <c r="L34" s="1">
        <v>223</v>
      </c>
      <c r="M34" s="1">
        <v>8.9041095890410954E-2</v>
      </c>
      <c r="N34" s="1">
        <v>0.19863013698630136</v>
      </c>
      <c r="O34" s="1">
        <v>0.2226027397260274</v>
      </c>
      <c r="P34" s="1">
        <v>6.8493150684931503E-3</v>
      </c>
      <c r="Q34" s="1">
        <v>8.9041095890410954E-2</v>
      </c>
      <c r="R34" s="1">
        <v>0</v>
      </c>
      <c r="S34" s="1">
        <v>0.39383561643835618</v>
      </c>
      <c r="T34" s="1">
        <v>0.3047945205479452</v>
      </c>
      <c r="U34" s="1">
        <v>0.13013698630136986</v>
      </c>
      <c r="V34" s="1">
        <v>0.76369863013698636</v>
      </c>
      <c r="W34" s="1">
        <v>10</v>
      </c>
      <c r="X34" s="1">
        <v>3.4246575342465752E-2</v>
      </c>
    </row>
    <row r="35" spans="1:24" x14ac:dyDescent="0.2">
      <c r="A35" s="1" t="s">
        <v>57</v>
      </c>
      <c r="B35" s="1">
        <v>16</v>
      </c>
      <c r="C35" s="1">
        <v>0</v>
      </c>
      <c r="D35" s="1">
        <v>1</v>
      </c>
      <c r="E35" s="1">
        <v>14</v>
      </c>
      <c r="F35" s="1">
        <v>0</v>
      </c>
      <c r="G35" s="1">
        <v>0</v>
      </c>
      <c r="H35" s="1">
        <v>0</v>
      </c>
      <c r="I35" s="1">
        <v>1</v>
      </c>
      <c r="L35" s="1">
        <v>7</v>
      </c>
      <c r="M35" s="1">
        <v>0</v>
      </c>
      <c r="N35" s="1">
        <v>6.25E-2</v>
      </c>
      <c r="O35" s="1">
        <v>0.875</v>
      </c>
      <c r="P35" s="1">
        <v>0</v>
      </c>
      <c r="Q35" s="1">
        <v>0</v>
      </c>
      <c r="R35" s="1">
        <v>0</v>
      </c>
      <c r="S35" s="1">
        <v>6.25E-2</v>
      </c>
      <c r="T35" s="1">
        <v>0</v>
      </c>
      <c r="U35" s="1">
        <v>0</v>
      </c>
      <c r="V35" s="1">
        <v>0.4375</v>
      </c>
      <c r="W35" s="1">
        <v>0</v>
      </c>
      <c r="X35" s="1">
        <v>0</v>
      </c>
    </row>
    <row r="36" spans="1:24" x14ac:dyDescent="0.2">
      <c r="A36" s="1" t="s">
        <v>58</v>
      </c>
      <c r="B36" s="1">
        <v>28</v>
      </c>
      <c r="C36" s="1">
        <v>2</v>
      </c>
      <c r="D36" s="1">
        <v>4</v>
      </c>
      <c r="E36" s="1">
        <v>18</v>
      </c>
      <c r="F36" s="1">
        <v>0</v>
      </c>
      <c r="G36" s="1">
        <v>1</v>
      </c>
      <c r="H36" s="1">
        <v>0</v>
      </c>
      <c r="I36" s="1">
        <v>3</v>
      </c>
      <c r="L36" s="1">
        <v>18</v>
      </c>
      <c r="M36" s="1">
        <v>7.1428571428571425E-2</v>
      </c>
      <c r="N36" s="1">
        <v>0.14285714285714285</v>
      </c>
      <c r="O36" s="1">
        <v>0.6428571428571429</v>
      </c>
      <c r="P36" s="1">
        <v>0</v>
      </c>
      <c r="Q36" s="1">
        <v>3.5714285714285712E-2</v>
      </c>
      <c r="R36" s="1">
        <v>0</v>
      </c>
      <c r="S36" s="1">
        <v>0.10714285714285714</v>
      </c>
      <c r="T36" s="1">
        <v>0</v>
      </c>
      <c r="U36" s="1">
        <v>0</v>
      </c>
      <c r="V36" s="1">
        <v>0.6428571428571429</v>
      </c>
      <c r="W36" s="1">
        <v>0</v>
      </c>
      <c r="X36" s="1">
        <v>0</v>
      </c>
    </row>
    <row r="37" spans="1:24" x14ac:dyDescent="0.2">
      <c r="A37" s="1" t="s">
        <v>59</v>
      </c>
      <c r="B37" s="1">
        <v>51</v>
      </c>
      <c r="C37" s="1">
        <v>3</v>
      </c>
      <c r="D37" s="1">
        <v>0</v>
      </c>
      <c r="E37" s="1">
        <v>6</v>
      </c>
      <c r="F37" s="1">
        <v>0</v>
      </c>
      <c r="G37" s="1">
        <v>2</v>
      </c>
      <c r="H37" s="1">
        <v>0</v>
      </c>
      <c r="I37" s="1">
        <v>40</v>
      </c>
      <c r="L37" s="1">
        <v>6</v>
      </c>
      <c r="M37" s="1">
        <v>5.8823529411764705E-2</v>
      </c>
      <c r="N37" s="1">
        <v>0</v>
      </c>
      <c r="O37" s="1">
        <v>0.11764705882352941</v>
      </c>
      <c r="P37" s="1">
        <v>0</v>
      </c>
      <c r="Q37" s="1">
        <v>3.9215686274509803E-2</v>
      </c>
      <c r="R37" s="1">
        <v>0</v>
      </c>
      <c r="S37" s="1">
        <v>0.78431372549019607</v>
      </c>
      <c r="T37" s="1">
        <v>0</v>
      </c>
      <c r="U37" s="1">
        <v>0</v>
      </c>
      <c r="V37" s="1">
        <v>0.11764705882352941</v>
      </c>
      <c r="W37" s="1">
        <v>0</v>
      </c>
      <c r="X37" s="1">
        <v>0</v>
      </c>
    </row>
    <row r="38" spans="1:24" x14ac:dyDescent="0.2">
      <c r="A38" s="1" t="s">
        <v>60</v>
      </c>
      <c r="B38" s="1">
        <v>405</v>
      </c>
      <c r="C38" s="1">
        <v>7</v>
      </c>
      <c r="D38" s="1">
        <v>38</v>
      </c>
      <c r="E38" s="1">
        <v>55</v>
      </c>
      <c r="F38" s="1">
        <v>2</v>
      </c>
      <c r="G38" s="1">
        <v>25</v>
      </c>
      <c r="I38" s="1">
        <v>278</v>
      </c>
      <c r="J38" s="1">
        <v>9</v>
      </c>
      <c r="K38" s="1">
        <v>24</v>
      </c>
      <c r="L38" s="1">
        <v>253</v>
      </c>
      <c r="M38" s="1">
        <v>1.7283950617283949E-2</v>
      </c>
      <c r="N38" s="1">
        <v>9.3827160493827166E-2</v>
      </c>
      <c r="O38" s="1">
        <v>0.13580246913580246</v>
      </c>
      <c r="P38" s="1">
        <v>4.9382716049382715E-3</v>
      </c>
      <c r="Q38" s="1">
        <v>6.1728395061728392E-2</v>
      </c>
      <c r="R38" s="1">
        <v>0</v>
      </c>
      <c r="S38" s="1">
        <v>0.68641975308641978</v>
      </c>
      <c r="T38" s="1">
        <v>2.2222222222222223E-2</v>
      </c>
      <c r="U38" s="1">
        <v>5.9259259259259262E-2</v>
      </c>
      <c r="V38" s="1">
        <v>0.62469135802469133</v>
      </c>
      <c r="W38" s="1">
        <v>0</v>
      </c>
      <c r="X38" s="1">
        <v>0</v>
      </c>
    </row>
    <row r="39" spans="1:24" x14ac:dyDescent="0.2">
      <c r="A39" s="1" t="s">
        <v>61</v>
      </c>
      <c r="B39" s="1">
        <v>305</v>
      </c>
      <c r="C39" s="1">
        <v>28</v>
      </c>
      <c r="D39" s="1">
        <v>60</v>
      </c>
      <c r="E39" s="1">
        <v>119</v>
      </c>
      <c r="F39" s="1">
        <v>1</v>
      </c>
      <c r="G39" s="1">
        <v>19</v>
      </c>
      <c r="I39" s="1">
        <v>78</v>
      </c>
      <c r="J39" s="1">
        <v>117</v>
      </c>
      <c r="K39" s="1">
        <v>39</v>
      </c>
      <c r="L39" s="1">
        <v>270</v>
      </c>
      <c r="M39" s="1">
        <v>9.1803278688524587E-2</v>
      </c>
      <c r="N39" s="1">
        <v>0.19672131147540983</v>
      </c>
      <c r="O39" s="1">
        <v>0.39016393442622949</v>
      </c>
      <c r="P39" s="1">
        <v>3.2786885245901639E-3</v>
      </c>
      <c r="Q39" s="1">
        <v>6.2295081967213117E-2</v>
      </c>
      <c r="R39" s="1">
        <v>0</v>
      </c>
      <c r="S39" s="1">
        <v>0.25573770491803277</v>
      </c>
      <c r="T39" s="1">
        <v>0.38360655737704918</v>
      </c>
      <c r="U39" s="1">
        <v>0.12786885245901639</v>
      </c>
      <c r="V39" s="1">
        <v>0.88524590163934425</v>
      </c>
      <c r="W39" s="1">
        <v>8</v>
      </c>
      <c r="X39" s="1">
        <v>2.6229508196721311E-2</v>
      </c>
    </row>
    <row r="40" spans="1:24" x14ac:dyDescent="0.2">
      <c r="A40" s="1" t="s">
        <v>62</v>
      </c>
      <c r="B40" s="1">
        <v>415</v>
      </c>
      <c r="C40" s="1">
        <v>8</v>
      </c>
      <c r="D40" s="1">
        <v>60</v>
      </c>
      <c r="E40" s="1">
        <v>37</v>
      </c>
      <c r="G40" s="1">
        <v>37</v>
      </c>
      <c r="H40" s="1">
        <v>2</v>
      </c>
      <c r="I40" s="1">
        <v>271</v>
      </c>
      <c r="J40" s="1">
        <v>40</v>
      </c>
      <c r="K40" s="1">
        <v>40</v>
      </c>
      <c r="L40" s="1">
        <v>183</v>
      </c>
      <c r="M40" s="1">
        <v>1.9277108433734941E-2</v>
      </c>
      <c r="N40" s="1">
        <v>0.14457831325301204</v>
      </c>
      <c r="O40" s="1">
        <v>8.91566265060241E-2</v>
      </c>
      <c r="P40" s="1">
        <v>0</v>
      </c>
      <c r="Q40" s="1">
        <v>8.91566265060241E-2</v>
      </c>
      <c r="R40" s="1">
        <v>4.8192771084337354E-3</v>
      </c>
      <c r="S40" s="1">
        <v>0.65301204819277103</v>
      </c>
      <c r="T40" s="1">
        <v>9.6385542168674704E-2</v>
      </c>
      <c r="U40" s="1">
        <v>9.6385542168674704E-2</v>
      </c>
      <c r="V40" s="1">
        <v>0.44096385542168676</v>
      </c>
      <c r="W40" s="1">
        <v>32</v>
      </c>
      <c r="X40" s="1">
        <v>7.7108433734939766E-2</v>
      </c>
    </row>
    <row r="41" spans="1:24" x14ac:dyDescent="0.2">
      <c r="A41" s="1" t="s">
        <v>63</v>
      </c>
      <c r="B41" s="1">
        <v>386</v>
      </c>
      <c r="C41" s="1">
        <v>73</v>
      </c>
      <c r="D41" s="1">
        <v>50</v>
      </c>
      <c r="E41" s="1">
        <v>135</v>
      </c>
      <c r="G41" s="1">
        <v>25</v>
      </c>
      <c r="I41" s="1">
        <v>103</v>
      </c>
      <c r="J41" s="1">
        <v>116</v>
      </c>
      <c r="K41" s="1">
        <v>39</v>
      </c>
      <c r="L41" s="1">
        <v>302</v>
      </c>
      <c r="M41" s="1">
        <v>0.18911917098445596</v>
      </c>
      <c r="N41" s="1">
        <v>0.12953367875647667</v>
      </c>
      <c r="O41" s="1">
        <v>0.34974093264248707</v>
      </c>
      <c r="P41" s="1">
        <v>0</v>
      </c>
      <c r="Q41" s="1">
        <v>6.4766839378238336E-2</v>
      </c>
      <c r="R41" s="1">
        <v>0</v>
      </c>
      <c r="S41" s="1">
        <v>0.26683937823834197</v>
      </c>
      <c r="T41" s="1">
        <v>0.30051813471502592</v>
      </c>
      <c r="U41" s="1">
        <v>0.10103626943005181</v>
      </c>
      <c r="V41" s="1">
        <v>0.78238341968911918</v>
      </c>
      <c r="W41" s="1">
        <v>12</v>
      </c>
      <c r="X41" s="1">
        <v>3.1088082901554404E-2</v>
      </c>
    </row>
    <row r="42" spans="1:24" x14ac:dyDescent="0.2">
      <c r="A42" s="1" t="s">
        <v>64</v>
      </c>
      <c r="B42" s="1">
        <v>338</v>
      </c>
      <c r="C42" s="1">
        <v>12</v>
      </c>
      <c r="D42" s="1">
        <v>23</v>
      </c>
      <c r="E42" s="1">
        <v>44</v>
      </c>
      <c r="G42" s="1">
        <v>30</v>
      </c>
      <c r="H42" s="1">
        <v>1</v>
      </c>
      <c r="I42" s="1">
        <v>228</v>
      </c>
      <c r="J42" s="1">
        <v>6</v>
      </c>
      <c r="K42" s="1">
        <v>20</v>
      </c>
      <c r="L42" s="1">
        <v>156</v>
      </c>
      <c r="M42" s="1">
        <v>3.5502958579881658E-2</v>
      </c>
      <c r="N42" s="1">
        <v>6.8047337278106509E-2</v>
      </c>
      <c r="O42" s="1">
        <v>0.13017751479289941</v>
      </c>
      <c r="P42" s="1">
        <v>0</v>
      </c>
      <c r="Q42" s="1">
        <v>8.8757396449704137E-2</v>
      </c>
      <c r="R42" s="1">
        <v>2.9585798816568047E-3</v>
      </c>
      <c r="S42" s="1">
        <v>0.67455621301775148</v>
      </c>
      <c r="T42" s="1">
        <v>1.7751479289940829E-2</v>
      </c>
      <c r="U42" s="1">
        <v>5.9171597633136092E-2</v>
      </c>
      <c r="V42" s="1">
        <v>0.46153846153846156</v>
      </c>
      <c r="W42" s="1">
        <v>20</v>
      </c>
      <c r="X42" s="1">
        <v>5.9171597633136092E-2</v>
      </c>
    </row>
    <row r="43" spans="1:24" x14ac:dyDescent="0.2">
      <c r="A43" s="1" t="s">
        <v>65</v>
      </c>
      <c r="B43" s="1">
        <v>181</v>
      </c>
      <c r="C43" s="1">
        <v>21</v>
      </c>
      <c r="D43" s="1">
        <v>71</v>
      </c>
      <c r="E43" s="1">
        <v>44</v>
      </c>
      <c r="G43" s="1">
        <v>11</v>
      </c>
      <c r="I43" s="1">
        <v>34</v>
      </c>
      <c r="K43" s="1">
        <v>34</v>
      </c>
      <c r="L43" s="1">
        <v>157</v>
      </c>
      <c r="M43" s="1">
        <v>0.11602209944751381</v>
      </c>
      <c r="N43" s="1">
        <v>0.39226519337016574</v>
      </c>
      <c r="O43" s="1">
        <v>0.24309392265193369</v>
      </c>
      <c r="P43" s="1">
        <v>0</v>
      </c>
      <c r="Q43" s="1">
        <v>6.0773480662983423E-2</v>
      </c>
      <c r="R43" s="1">
        <v>0</v>
      </c>
      <c r="S43" s="1">
        <v>0.18784530386740331</v>
      </c>
      <c r="T43" s="1">
        <v>0</v>
      </c>
      <c r="U43" s="1">
        <v>0.18784530386740331</v>
      </c>
      <c r="V43" s="1">
        <v>0.86740331491712708</v>
      </c>
      <c r="W43" s="1">
        <v>0</v>
      </c>
      <c r="X43" s="1">
        <v>0</v>
      </c>
    </row>
    <row r="44" spans="1:24" x14ac:dyDescent="0.2">
      <c r="A44" s="1" t="s">
        <v>66</v>
      </c>
      <c r="B44" s="1">
        <v>264</v>
      </c>
      <c r="C44" s="1">
        <v>13</v>
      </c>
      <c r="D44" s="1">
        <v>120</v>
      </c>
      <c r="E44" s="1">
        <v>95</v>
      </c>
      <c r="F44" s="1">
        <v>1</v>
      </c>
      <c r="G44" s="1">
        <v>12</v>
      </c>
      <c r="H44" s="1">
        <v>2</v>
      </c>
      <c r="I44" s="1">
        <v>21</v>
      </c>
      <c r="J44" s="1">
        <v>112</v>
      </c>
      <c r="K44" s="1">
        <v>26</v>
      </c>
      <c r="L44" s="1">
        <v>256</v>
      </c>
      <c r="M44" s="1">
        <v>4.924242424242424E-2</v>
      </c>
      <c r="N44" s="1">
        <v>0.45454545454545453</v>
      </c>
      <c r="O44" s="1">
        <v>0.35984848484848486</v>
      </c>
      <c r="P44" s="1">
        <v>3.787878787878788E-3</v>
      </c>
      <c r="Q44" s="1">
        <v>4.5454545454545456E-2</v>
      </c>
      <c r="R44" s="1">
        <v>7.575757575757576E-3</v>
      </c>
      <c r="S44" s="1">
        <v>7.9545454545454544E-2</v>
      </c>
      <c r="T44" s="1">
        <v>0.42424242424242425</v>
      </c>
      <c r="U44" s="1">
        <v>9.8484848484848481E-2</v>
      </c>
      <c r="V44" s="1">
        <v>0.96969696969696972</v>
      </c>
      <c r="W44" s="1">
        <v>9</v>
      </c>
      <c r="X44" s="1">
        <v>3.4090909090909088E-2</v>
      </c>
    </row>
    <row r="45" spans="1:24" x14ac:dyDescent="0.2">
      <c r="A45" s="1" t="s">
        <v>67</v>
      </c>
      <c r="B45" s="1">
        <v>403</v>
      </c>
      <c r="C45" s="1">
        <v>42</v>
      </c>
      <c r="D45" s="1">
        <v>109</v>
      </c>
      <c r="E45" s="1">
        <v>114</v>
      </c>
      <c r="F45" s="1">
        <v>5</v>
      </c>
      <c r="G45" s="1">
        <v>24</v>
      </c>
      <c r="I45" s="1">
        <v>109</v>
      </c>
      <c r="J45" s="1">
        <v>158</v>
      </c>
      <c r="K45" s="1">
        <v>36</v>
      </c>
      <c r="L45" s="1">
        <v>361</v>
      </c>
      <c r="M45" s="1">
        <v>0.10421836228287841</v>
      </c>
      <c r="N45" s="1">
        <v>0.27047146401985112</v>
      </c>
      <c r="O45" s="1">
        <v>0.28287841191066998</v>
      </c>
      <c r="P45" s="1">
        <v>1.2406947890818859E-2</v>
      </c>
      <c r="Q45" s="1">
        <v>5.9553349875930521E-2</v>
      </c>
      <c r="R45" s="1">
        <v>0</v>
      </c>
      <c r="S45" s="1">
        <v>0.27047146401985112</v>
      </c>
      <c r="T45" s="1">
        <v>0.39205955334987591</v>
      </c>
      <c r="U45" s="1">
        <v>8.9330024813895778E-2</v>
      </c>
      <c r="V45" s="1">
        <v>0.8957816377171216</v>
      </c>
      <c r="W45" s="1">
        <v>7</v>
      </c>
      <c r="X45" s="1">
        <v>1.7369727047146403E-2</v>
      </c>
    </row>
    <row r="46" spans="1:24" x14ac:dyDescent="0.2">
      <c r="A46" s="1" t="s">
        <v>68</v>
      </c>
      <c r="B46" s="1">
        <v>239</v>
      </c>
      <c r="C46" s="1">
        <v>39</v>
      </c>
      <c r="D46" s="1">
        <v>17</v>
      </c>
      <c r="E46" s="1">
        <v>110</v>
      </c>
      <c r="F46" s="1">
        <v>2</v>
      </c>
      <c r="G46" s="1">
        <v>17</v>
      </c>
      <c r="H46" s="1">
        <v>0</v>
      </c>
      <c r="I46" s="1">
        <v>54</v>
      </c>
      <c r="J46" s="1">
        <v>113</v>
      </c>
      <c r="K46" s="1">
        <v>36</v>
      </c>
      <c r="L46" s="1">
        <v>211</v>
      </c>
      <c r="M46" s="1">
        <v>0.16317991631799164</v>
      </c>
      <c r="N46" s="1">
        <v>7.1129707112970716E-2</v>
      </c>
      <c r="O46" s="1">
        <v>0.46025104602510458</v>
      </c>
      <c r="P46" s="1">
        <v>8.368200836820083E-3</v>
      </c>
      <c r="Q46" s="1">
        <v>7.1129707112970716E-2</v>
      </c>
      <c r="R46" s="1">
        <v>0</v>
      </c>
      <c r="S46" s="1">
        <v>0.22594142259414227</v>
      </c>
      <c r="T46" s="1">
        <v>0.47280334728033474</v>
      </c>
      <c r="U46" s="1">
        <v>0.15062761506276151</v>
      </c>
      <c r="V46" s="1">
        <v>0.88284518828451886</v>
      </c>
      <c r="W46" s="1">
        <v>2</v>
      </c>
      <c r="X46" s="1">
        <v>8.368200836820083E-3</v>
      </c>
    </row>
    <row r="47" spans="1:24" x14ac:dyDescent="0.2">
      <c r="A47" s="1" t="s">
        <v>69</v>
      </c>
      <c r="B47" s="1">
        <v>251</v>
      </c>
      <c r="C47" s="1">
        <v>17</v>
      </c>
      <c r="D47" s="1">
        <v>34</v>
      </c>
      <c r="E47" s="1">
        <v>73</v>
      </c>
      <c r="F47" s="1">
        <v>0</v>
      </c>
      <c r="G47" s="1">
        <v>23</v>
      </c>
      <c r="H47" s="1">
        <v>0</v>
      </c>
      <c r="I47" s="1">
        <v>104</v>
      </c>
      <c r="K47" s="1">
        <v>28</v>
      </c>
      <c r="L47" s="1">
        <v>187</v>
      </c>
      <c r="M47" s="1">
        <v>6.7729083665338641E-2</v>
      </c>
      <c r="N47" s="1">
        <v>0.13545816733067728</v>
      </c>
      <c r="O47" s="1">
        <v>0.2908366533864542</v>
      </c>
      <c r="P47" s="1">
        <v>0</v>
      </c>
      <c r="Q47" s="1">
        <v>9.1633466135458169E-2</v>
      </c>
      <c r="R47" s="1">
        <v>0</v>
      </c>
      <c r="S47" s="1">
        <v>0.41434262948207173</v>
      </c>
      <c r="T47" s="1">
        <v>0</v>
      </c>
      <c r="U47" s="1">
        <v>0.11155378486055777</v>
      </c>
      <c r="V47" s="1">
        <v>0.7450199203187251</v>
      </c>
      <c r="W47" s="1">
        <v>0</v>
      </c>
      <c r="X47" s="1">
        <v>0</v>
      </c>
    </row>
    <row r="48" spans="1:24" x14ac:dyDescent="0.2">
      <c r="A48" s="1" t="s">
        <v>70</v>
      </c>
      <c r="B48" s="1">
        <v>269</v>
      </c>
      <c r="C48" s="1">
        <v>19</v>
      </c>
      <c r="D48" s="1">
        <v>24</v>
      </c>
      <c r="E48" s="1">
        <v>127</v>
      </c>
      <c r="F48" s="1">
        <v>2</v>
      </c>
      <c r="G48" s="1">
        <v>32</v>
      </c>
      <c r="I48" s="1">
        <v>65</v>
      </c>
      <c r="J48" s="1">
        <v>93</v>
      </c>
      <c r="K48" s="1">
        <v>45</v>
      </c>
      <c r="L48" s="1">
        <v>246</v>
      </c>
      <c r="M48" s="1">
        <v>7.0631970260223054E-2</v>
      </c>
      <c r="N48" s="1">
        <v>8.9219330855018583E-2</v>
      </c>
      <c r="O48" s="1">
        <v>0.47211895910780671</v>
      </c>
      <c r="P48" s="1">
        <v>7.4349442379182153E-3</v>
      </c>
      <c r="Q48" s="1">
        <v>0.11895910780669144</v>
      </c>
      <c r="R48" s="1">
        <v>0</v>
      </c>
      <c r="S48" s="1">
        <v>0.24163568773234201</v>
      </c>
      <c r="T48" s="1">
        <v>0.34572490706319703</v>
      </c>
      <c r="U48" s="1">
        <v>0.16728624535315986</v>
      </c>
      <c r="V48" s="1">
        <v>0.91449814126394047</v>
      </c>
      <c r="W48" s="1">
        <v>10</v>
      </c>
      <c r="X48" s="1">
        <v>3.717472118959108E-2</v>
      </c>
    </row>
    <row r="49" spans="1:24" x14ac:dyDescent="0.2">
      <c r="A49" s="1" t="s">
        <v>71</v>
      </c>
      <c r="B49" s="1">
        <v>354</v>
      </c>
      <c r="C49" s="1">
        <v>52</v>
      </c>
      <c r="D49" s="1">
        <v>56</v>
      </c>
      <c r="E49" s="1">
        <v>119</v>
      </c>
      <c r="F49" s="1">
        <v>1</v>
      </c>
      <c r="G49" s="1">
        <v>28</v>
      </c>
      <c r="I49" s="1">
        <v>98</v>
      </c>
      <c r="K49" s="1">
        <v>42</v>
      </c>
      <c r="L49" s="1">
        <v>259</v>
      </c>
      <c r="M49" s="1">
        <v>0.14689265536723164</v>
      </c>
      <c r="N49" s="1">
        <v>0.15819209039548024</v>
      </c>
      <c r="O49" s="1">
        <v>0.33615819209039549</v>
      </c>
      <c r="P49" s="1">
        <v>2.8248587570621469E-3</v>
      </c>
      <c r="Q49" s="1">
        <v>7.909604519774012E-2</v>
      </c>
      <c r="R49" s="1">
        <v>0</v>
      </c>
      <c r="S49" s="1">
        <v>0.2768361581920904</v>
      </c>
      <c r="T49" s="1">
        <v>0</v>
      </c>
      <c r="U49" s="1">
        <v>0.11864406779661017</v>
      </c>
      <c r="V49" s="1">
        <v>0.73163841807909602</v>
      </c>
      <c r="W49" s="1">
        <v>0</v>
      </c>
      <c r="X49" s="1">
        <v>0</v>
      </c>
    </row>
    <row r="50" spans="1:24" x14ac:dyDescent="0.2">
      <c r="A50" s="1" t="s">
        <v>72</v>
      </c>
      <c r="B50" s="1">
        <v>433</v>
      </c>
      <c r="C50" s="1">
        <v>103</v>
      </c>
      <c r="D50" s="1">
        <v>144</v>
      </c>
      <c r="E50" s="1">
        <v>105</v>
      </c>
      <c r="F50" s="1">
        <v>5</v>
      </c>
      <c r="G50" s="1">
        <v>28</v>
      </c>
      <c r="H50" s="1">
        <v>0</v>
      </c>
      <c r="I50" s="1">
        <v>48</v>
      </c>
      <c r="J50" s="1">
        <v>202</v>
      </c>
      <c r="K50" s="1">
        <v>55</v>
      </c>
      <c r="L50" s="1">
        <v>404</v>
      </c>
      <c r="M50" s="1">
        <v>0.23787528868360278</v>
      </c>
      <c r="N50" s="1">
        <v>0.33256351039260967</v>
      </c>
      <c r="O50" s="1">
        <v>0.24249422632794457</v>
      </c>
      <c r="P50" s="1">
        <v>1.1547344110854504E-2</v>
      </c>
      <c r="Q50" s="1">
        <v>6.4665127020785224E-2</v>
      </c>
      <c r="R50" s="1">
        <v>0</v>
      </c>
      <c r="S50" s="1">
        <v>0.11085450346420324</v>
      </c>
      <c r="T50" s="1">
        <v>0.46651270207852191</v>
      </c>
      <c r="U50" s="1">
        <v>0.12702078521939955</v>
      </c>
      <c r="V50" s="1">
        <v>0.93302540415704383</v>
      </c>
      <c r="W50" s="1">
        <v>6</v>
      </c>
      <c r="X50" s="1">
        <v>1.3856812933025405E-2</v>
      </c>
    </row>
    <row r="51" spans="1:24" x14ac:dyDescent="0.2">
      <c r="A51" s="1" t="s">
        <v>73</v>
      </c>
      <c r="B51" s="1">
        <v>308</v>
      </c>
      <c r="C51" s="1">
        <v>28</v>
      </c>
      <c r="D51" s="1">
        <v>60</v>
      </c>
      <c r="E51" s="1">
        <v>50</v>
      </c>
      <c r="F51" s="1">
        <v>1</v>
      </c>
      <c r="G51" s="1">
        <v>36</v>
      </c>
      <c r="H51" s="1">
        <v>0</v>
      </c>
      <c r="I51" s="1">
        <v>133</v>
      </c>
      <c r="J51" s="1">
        <v>57</v>
      </c>
      <c r="K51" s="1">
        <v>47</v>
      </c>
      <c r="L51" s="1">
        <v>198</v>
      </c>
      <c r="M51" s="1">
        <v>9.0909090909090912E-2</v>
      </c>
      <c r="N51" s="1">
        <v>0.19480519480519481</v>
      </c>
      <c r="O51" s="1">
        <v>0.16233766233766234</v>
      </c>
      <c r="P51" s="1">
        <v>3.246753246753247E-3</v>
      </c>
      <c r="Q51" s="1">
        <v>0.11688311688311688</v>
      </c>
      <c r="R51" s="1">
        <v>0</v>
      </c>
      <c r="S51" s="1">
        <v>0.43181818181818182</v>
      </c>
      <c r="T51" s="1">
        <v>0.18506493506493507</v>
      </c>
      <c r="U51" s="1">
        <v>0.15259740259740259</v>
      </c>
      <c r="V51" s="1">
        <v>0.6428571428571429</v>
      </c>
      <c r="W51" s="1">
        <v>14</v>
      </c>
      <c r="X51" s="1">
        <v>4.5454545454545456E-2</v>
      </c>
    </row>
    <row r="52" spans="1:24" x14ac:dyDescent="0.2">
      <c r="A52" s="1" t="s">
        <v>74</v>
      </c>
      <c r="B52" s="1">
        <v>448</v>
      </c>
      <c r="C52" s="1">
        <v>13</v>
      </c>
      <c r="D52" s="1">
        <v>83</v>
      </c>
      <c r="E52" s="1">
        <v>161</v>
      </c>
      <c r="F52" s="1">
        <v>2</v>
      </c>
      <c r="G52" s="1">
        <v>24</v>
      </c>
      <c r="H52" s="1">
        <v>0</v>
      </c>
      <c r="I52" s="1">
        <v>165</v>
      </c>
      <c r="J52" s="1">
        <v>117</v>
      </c>
      <c r="K52" s="1">
        <v>48</v>
      </c>
      <c r="L52" s="1">
        <v>384</v>
      </c>
      <c r="M52" s="1">
        <v>2.9017857142857144E-2</v>
      </c>
      <c r="N52" s="1">
        <v>0.18526785714285715</v>
      </c>
      <c r="O52" s="1">
        <v>0.359375</v>
      </c>
      <c r="P52" s="1">
        <v>4.464285714285714E-3</v>
      </c>
      <c r="Q52" s="1">
        <v>5.3571428571428568E-2</v>
      </c>
      <c r="R52" s="1">
        <v>0</v>
      </c>
      <c r="S52" s="1">
        <v>0.36830357142857145</v>
      </c>
      <c r="T52" s="1">
        <v>0.2611607142857143</v>
      </c>
      <c r="U52" s="1">
        <v>0.10714285714285714</v>
      </c>
      <c r="V52" s="1">
        <v>0.8571428571428571</v>
      </c>
      <c r="W52" s="1">
        <v>15</v>
      </c>
      <c r="X52" s="1">
        <v>3.3482142857142856E-2</v>
      </c>
    </row>
    <row r="53" spans="1:24" x14ac:dyDescent="0.2">
      <c r="A53" s="1" t="s">
        <v>75</v>
      </c>
      <c r="B53" s="1">
        <v>441</v>
      </c>
      <c r="C53" s="1">
        <v>25</v>
      </c>
      <c r="D53" s="1">
        <v>200</v>
      </c>
      <c r="E53" s="1">
        <v>146</v>
      </c>
      <c r="F53" s="1">
        <v>5</v>
      </c>
      <c r="G53" s="1">
        <v>27</v>
      </c>
      <c r="H53" s="1">
        <v>1</v>
      </c>
      <c r="I53" s="1">
        <v>37</v>
      </c>
      <c r="J53" s="1">
        <v>172</v>
      </c>
      <c r="K53" s="1">
        <v>35</v>
      </c>
      <c r="L53" s="1">
        <v>418</v>
      </c>
      <c r="M53" s="1">
        <v>5.6689342403628121E-2</v>
      </c>
      <c r="N53" s="1">
        <v>0.45351473922902497</v>
      </c>
      <c r="O53" s="1">
        <v>0.33106575963718821</v>
      </c>
      <c r="P53" s="1">
        <v>1.1337868480725623E-2</v>
      </c>
      <c r="Q53" s="1">
        <v>6.1224489795918366E-2</v>
      </c>
      <c r="R53" s="1">
        <v>2.2675736961451248E-3</v>
      </c>
      <c r="S53" s="1">
        <v>8.390022675736962E-2</v>
      </c>
      <c r="T53" s="1">
        <v>0.39002267573696148</v>
      </c>
      <c r="U53" s="1">
        <v>7.9365079365079361E-2</v>
      </c>
      <c r="V53" s="1">
        <v>0.94784580498866211</v>
      </c>
      <c r="W53" s="1">
        <v>10</v>
      </c>
      <c r="X53" s="1">
        <v>2.2675736961451247E-2</v>
      </c>
    </row>
    <row r="54" spans="1:24" x14ac:dyDescent="0.2">
      <c r="A54" s="1" t="s">
        <v>76</v>
      </c>
      <c r="B54" s="1">
        <v>309</v>
      </c>
      <c r="C54" s="1">
        <v>38</v>
      </c>
      <c r="D54" s="1">
        <v>84</v>
      </c>
      <c r="E54" s="1">
        <v>75</v>
      </c>
      <c r="F54" s="1">
        <v>3</v>
      </c>
      <c r="G54" s="1">
        <v>26</v>
      </c>
      <c r="H54" s="1">
        <v>0</v>
      </c>
      <c r="I54" s="1">
        <v>83</v>
      </c>
      <c r="J54" s="1">
        <v>103</v>
      </c>
      <c r="K54" s="1">
        <v>35</v>
      </c>
      <c r="L54" s="1">
        <v>267</v>
      </c>
      <c r="M54" s="1">
        <v>0.12297734627831715</v>
      </c>
      <c r="N54" s="1">
        <v>0.27184466019417475</v>
      </c>
      <c r="O54" s="1">
        <v>0.24271844660194175</v>
      </c>
      <c r="P54" s="1">
        <v>9.7087378640776691E-3</v>
      </c>
      <c r="Q54" s="1">
        <v>8.4142394822006472E-2</v>
      </c>
      <c r="R54" s="1">
        <v>0</v>
      </c>
      <c r="S54" s="1">
        <v>0.26860841423948217</v>
      </c>
      <c r="T54" s="1">
        <v>0.33333333333333331</v>
      </c>
      <c r="U54" s="1">
        <v>0.11326860841423948</v>
      </c>
      <c r="V54" s="1">
        <v>0.86407766990291257</v>
      </c>
      <c r="W54" s="1">
        <v>7</v>
      </c>
      <c r="X54" s="1">
        <v>2.2653721682847898E-2</v>
      </c>
    </row>
    <row r="55" spans="1:24" x14ac:dyDescent="0.2">
      <c r="A55" s="1" t="s">
        <v>77</v>
      </c>
      <c r="B55" s="1">
        <v>38</v>
      </c>
      <c r="C55" s="1">
        <v>0</v>
      </c>
      <c r="D55" s="1">
        <v>34</v>
      </c>
      <c r="E55" s="1">
        <v>1</v>
      </c>
      <c r="F55" s="1">
        <v>0</v>
      </c>
      <c r="G55" s="1">
        <v>1</v>
      </c>
      <c r="H55" s="1">
        <v>0</v>
      </c>
      <c r="I55" s="1">
        <v>2</v>
      </c>
      <c r="L55" s="1">
        <v>18</v>
      </c>
      <c r="M55" s="1">
        <v>0</v>
      </c>
      <c r="N55" s="1">
        <v>0.89473684210526316</v>
      </c>
      <c r="O55" s="1">
        <v>2.6315789473684209E-2</v>
      </c>
      <c r="P55" s="1">
        <v>0</v>
      </c>
      <c r="Q55" s="1">
        <v>2.6315789473684209E-2</v>
      </c>
      <c r="R55" s="1">
        <v>0</v>
      </c>
      <c r="S55" s="1">
        <v>5.2631578947368418E-2</v>
      </c>
      <c r="T55" s="1">
        <v>0</v>
      </c>
      <c r="U55" s="1">
        <v>0</v>
      </c>
      <c r="V55" s="1">
        <v>0.47368421052631576</v>
      </c>
      <c r="W55" s="1">
        <v>0</v>
      </c>
      <c r="X55" s="1">
        <v>0</v>
      </c>
    </row>
    <row r="56" spans="1:24" x14ac:dyDescent="0.2">
      <c r="A56" s="1" t="s">
        <v>78</v>
      </c>
      <c r="B56" s="1">
        <v>73</v>
      </c>
      <c r="C56" s="1">
        <v>1</v>
      </c>
      <c r="D56" s="1">
        <v>4</v>
      </c>
      <c r="E56" s="1">
        <v>4</v>
      </c>
      <c r="F56" s="1">
        <v>0</v>
      </c>
      <c r="G56" s="1">
        <v>3</v>
      </c>
      <c r="H56" s="1">
        <v>0</v>
      </c>
      <c r="I56" s="1">
        <v>61</v>
      </c>
      <c r="K56" s="1">
        <v>23</v>
      </c>
      <c r="L56" s="1">
        <v>25</v>
      </c>
      <c r="M56" s="1">
        <v>1.3698630136986301E-2</v>
      </c>
      <c r="N56" s="1">
        <v>5.4794520547945202E-2</v>
      </c>
      <c r="O56" s="1">
        <v>5.4794520547945202E-2</v>
      </c>
      <c r="P56" s="1">
        <v>0</v>
      </c>
      <c r="Q56" s="1">
        <v>4.1095890410958902E-2</v>
      </c>
      <c r="R56" s="1">
        <v>0</v>
      </c>
      <c r="S56" s="1">
        <v>0.83561643835616439</v>
      </c>
      <c r="T56" s="1">
        <v>0</v>
      </c>
      <c r="U56" s="1">
        <v>0.31506849315068491</v>
      </c>
      <c r="V56" s="1">
        <v>0.34246575342465752</v>
      </c>
      <c r="W56" s="1">
        <v>0</v>
      </c>
      <c r="X56" s="1">
        <v>0</v>
      </c>
    </row>
    <row r="57" spans="1:24" x14ac:dyDescent="0.2">
      <c r="A57" s="1" t="s">
        <v>79</v>
      </c>
      <c r="B57" s="1">
        <v>390</v>
      </c>
      <c r="C57" s="1">
        <v>5</v>
      </c>
      <c r="D57" s="1">
        <v>66</v>
      </c>
      <c r="E57" s="1">
        <v>117</v>
      </c>
      <c r="F57" s="1">
        <v>2</v>
      </c>
      <c r="G57" s="1">
        <v>28</v>
      </c>
      <c r="H57" s="1">
        <v>1</v>
      </c>
      <c r="I57" s="1">
        <v>171</v>
      </c>
      <c r="J57" s="1">
        <v>84</v>
      </c>
      <c r="K57" s="1">
        <v>42</v>
      </c>
      <c r="L57" s="1">
        <v>325</v>
      </c>
      <c r="M57" s="1">
        <v>1.282051282051282E-2</v>
      </c>
      <c r="N57" s="1">
        <v>0.16923076923076924</v>
      </c>
      <c r="O57" s="1">
        <v>0.3</v>
      </c>
      <c r="P57" s="1">
        <v>5.1282051282051282E-3</v>
      </c>
      <c r="Q57" s="1">
        <v>7.179487179487179E-2</v>
      </c>
      <c r="R57" s="1">
        <v>2.5641025641025641E-3</v>
      </c>
      <c r="S57" s="1">
        <v>0.43846153846153846</v>
      </c>
      <c r="T57" s="1">
        <v>0.2153846153846154</v>
      </c>
      <c r="U57" s="1">
        <v>0.1076923076923077</v>
      </c>
      <c r="V57" s="1">
        <v>0.83333333333333337</v>
      </c>
      <c r="W57" s="1">
        <v>7</v>
      </c>
      <c r="X57" s="1">
        <v>1.7948717948717947E-2</v>
      </c>
    </row>
    <row r="58" spans="1:24" x14ac:dyDescent="0.2">
      <c r="A58" s="1" t="s">
        <v>80</v>
      </c>
      <c r="B58" s="1">
        <v>386</v>
      </c>
      <c r="C58" s="1">
        <v>15</v>
      </c>
      <c r="D58" s="1">
        <v>83</v>
      </c>
      <c r="E58" s="1">
        <v>67</v>
      </c>
      <c r="F58" s="1">
        <v>0</v>
      </c>
      <c r="G58" s="1">
        <v>38</v>
      </c>
      <c r="H58" s="1">
        <v>0</v>
      </c>
      <c r="I58" s="1">
        <v>183</v>
      </c>
      <c r="J58" s="1">
        <v>62</v>
      </c>
      <c r="K58" s="1">
        <v>48</v>
      </c>
      <c r="L58" s="1">
        <v>234</v>
      </c>
      <c r="M58" s="1">
        <v>3.8860103626943004E-2</v>
      </c>
      <c r="N58" s="1">
        <v>0.21502590673575128</v>
      </c>
      <c r="O58" s="1">
        <v>0.17357512953367876</v>
      </c>
      <c r="P58" s="1">
        <v>0</v>
      </c>
      <c r="Q58" s="1">
        <v>9.8445595854922283E-2</v>
      </c>
      <c r="R58" s="1">
        <v>0</v>
      </c>
      <c r="S58" s="1">
        <v>0.47409326424870468</v>
      </c>
      <c r="T58" s="1">
        <v>0.16062176165803108</v>
      </c>
      <c r="U58" s="1">
        <v>0.12435233160621761</v>
      </c>
      <c r="V58" s="1">
        <v>0.60621761658031093</v>
      </c>
      <c r="W58" s="1">
        <v>18</v>
      </c>
      <c r="X58" s="1">
        <v>4.6632124352331605E-2</v>
      </c>
    </row>
    <row r="59" spans="1:24" x14ac:dyDescent="0.2">
      <c r="A59" s="1" t="s">
        <v>81</v>
      </c>
      <c r="B59" s="1">
        <v>263</v>
      </c>
      <c r="C59" s="1">
        <v>5</v>
      </c>
      <c r="D59" s="1">
        <v>18</v>
      </c>
      <c r="E59" s="1">
        <v>72</v>
      </c>
      <c r="F59" s="1">
        <v>1</v>
      </c>
      <c r="G59" s="1">
        <v>13</v>
      </c>
      <c r="H59" s="1">
        <v>0</v>
      </c>
      <c r="I59" s="1">
        <v>154</v>
      </c>
      <c r="J59" s="1">
        <v>45</v>
      </c>
      <c r="K59" s="1">
        <v>30</v>
      </c>
      <c r="L59" s="1">
        <v>200</v>
      </c>
      <c r="M59" s="1">
        <v>1.9011406844106463E-2</v>
      </c>
      <c r="N59" s="1">
        <v>6.8441064638783272E-2</v>
      </c>
      <c r="O59" s="1">
        <v>0.27376425855513309</v>
      </c>
      <c r="P59" s="1">
        <v>3.8022813688212928E-3</v>
      </c>
      <c r="Q59" s="1">
        <v>4.9429657794676805E-2</v>
      </c>
      <c r="R59" s="1">
        <v>0</v>
      </c>
      <c r="S59" s="1">
        <v>0.5855513307984791</v>
      </c>
      <c r="T59" s="1">
        <v>0.17110266159695817</v>
      </c>
      <c r="U59" s="1">
        <v>0.11406844106463879</v>
      </c>
      <c r="V59" s="1">
        <v>0.76045627376425851</v>
      </c>
      <c r="W59" s="1">
        <v>9</v>
      </c>
      <c r="X59" s="1">
        <v>3.4220532319391636E-2</v>
      </c>
    </row>
    <row r="60" spans="1:24" x14ac:dyDescent="0.2">
      <c r="A60" s="1" t="s">
        <v>82</v>
      </c>
      <c r="B60" s="1">
        <v>215</v>
      </c>
      <c r="C60" s="1">
        <v>2</v>
      </c>
      <c r="D60" s="1">
        <v>14</v>
      </c>
      <c r="E60" s="1">
        <v>49</v>
      </c>
      <c r="F60" s="1">
        <v>1</v>
      </c>
      <c r="G60" s="1">
        <v>16</v>
      </c>
      <c r="H60" s="1">
        <v>1</v>
      </c>
      <c r="I60" s="1">
        <v>132</v>
      </c>
      <c r="J60" s="1">
        <v>25</v>
      </c>
      <c r="K60" s="1">
        <v>39</v>
      </c>
      <c r="L60" s="1">
        <v>139</v>
      </c>
      <c r="M60" s="1">
        <v>9.3023255813953487E-3</v>
      </c>
      <c r="N60" s="1">
        <v>6.5116279069767441E-2</v>
      </c>
      <c r="O60" s="1">
        <v>0.22790697674418606</v>
      </c>
      <c r="P60" s="1">
        <v>4.6511627906976744E-3</v>
      </c>
      <c r="Q60" s="1">
        <v>7.441860465116279E-2</v>
      </c>
      <c r="R60" s="1">
        <v>4.6511627906976744E-3</v>
      </c>
      <c r="S60" s="1">
        <v>0.61395348837209307</v>
      </c>
      <c r="T60" s="1">
        <v>0.11627906976744186</v>
      </c>
      <c r="U60" s="1">
        <v>0.18139534883720931</v>
      </c>
      <c r="V60" s="1">
        <v>0.64651162790697669</v>
      </c>
      <c r="W60" s="1">
        <v>10</v>
      </c>
      <c r="X60" s="1">
        <v>4.6511627906976744E-2</v>
      </c>
    </row>
    <row r="61" spans="1:24" x14ac:dyDescent="0.2">
      <c r="A61" s="1" t="s">
        <v>83</v>
      </c>
      <c r="B61" s="1">
        <v>518</v>
      </c>
      <c r="C61" s="1">
        <v>102</v>
      </c>
      <c r="D61" s="1">
        <v>89</v>
      </c>
      <c r="E61" s="1">
        <v>232</v>
      </c>
      <c r="F61" s="1">
        <v>4</v>
      </c>
      <c r="G61" s="1">
        <v>22</v>
      </c>
      <c r="H61" s="1">
        <v>0</v>
      </c>
      <c r="I61" s="1">
        <v>69</v>
      </c>
      <c r="J61" s="1">
        <v>261</v>
      </c>
      <c r="K61" s="1">
        <v>52</v>
      </c>
      <c r="L61" s="1">
        <v>453</v>
      </c>
      <c r="M61" s="1">
        <v>0.19691119691119691</v>
      </c>
      <c r="N61" s="1">
        <v>0.1718146718146718</v>
      </c>
      <c r="O61" s="1">
        <v>0.44787644787644787</v>
      </c>
      <c r="P61" s="1">
        <v>7.7220077220077222E-3</v>
      </c>
      <c r="Q61" s="1">
        <v>4.2471042471042469E-2</v>
      </c>
      <c r="R61" s="1">
        <v>0</v>
      </c>
      <c r="S61" s="1">
        <v>0.13320463320463322</v>
      </c>
      <c r="T61" s="1">
        <v>0.50386100386100385</v>
      </c>
      <c r="U61" s="1">
        <v>0.10038610038610038</v>
      </c>
      <c r="V61" s="1">
        <v>0.87451737451737455</v>
      </c>
      <c r="W61" s="1">
        <v>12</v>
      </c>
      <c r="X61" s="1">
        <v>2.3166023166023165E-2</v>
      </c>
    </row>
    <row r="62" spans="1:24" x14ac:dyDescent="0.2">
      <c r="A62" s="1" t="s">
        <v>84</v>
      </c>
      <c r="B62" s="1">
        <v>27</v>
      </c>
      <c r="C62" s="1">
        <v>1</v>
      </c>
      <c r="D62" s="1">
        <v>1</v>
      </c>
      <c r="E62" s="1">
        <v>3</v>
      </c>
      <c r="F62" s="1">
        <v>0</v>
      </c>
      <c r="G62" s="1">
        <v>3</v>
      </c>
      <c r="H62" s="1">
        <v>0</v>
      </c>
      <c r="I62" s="1">
        <v>19</v>
      </c>
      <c r="L62" s="1">
        <v>7</v>
      </c>
      <c r="M62" s="1">
        <v>3.7037037037037035E-2</v>
      </c>
      <c r="N62" s="1">
        <v>3.7037037037037035E-2</v>
      </c>
      <c r="O62" s="1">
        <v>0.1111111111111111</v>
      </c>
      <c r="P62" s="1">
        <v>0</v>
      </c>
      <c r="Q62" s="1">
        <v>0.1111111111111111</v>
      </c>
      <c r="R62" s="1">
        <v>0</v>
      </c>
      <c r="S62" s="1">
        <v>0.70370370370370372</v>
      </c>
      <c r="T62" s="1">
        <v>0</v>
      </c>
      <c r="U62" s="1">
        <v>0</v>
      </c>
      <c r="V62" s="1">
        <v>0.25925925925925924</v>
      </c>
      <c r="W62" s="1">
        <v>0</v>
      </c>
      <c r="X62" s="1">
        <v>0</v>
      </c>
    </row>
    <row r="63" spans="1:24" x14ac:dyDescent="0.2">
      <c r="A63" s="1" t="s">
        <v>85</v>
      </c>
      <c r="B63" s="1">
        <v>418</v>
      </c>
      <c r="C63" s="1">
        <v>148</v>
      </c>
      <c r="D63" s="1">
        <v>114</v>
      </c>
      <c r="E63" s="1">
        <v>47</v>
      </c>
      <c r="F63" s="1">
        <v>1</v>
      </c>
      <c r="G63" s="1">
        <v>24</v>
      </c>
      <c r="H63" s="1">
        <v>0</v>
      </c>
      <c r="I63" s="1">
        <v>84</v>
      </c>
      <c r="J63" s="1">
        <v>197</v>
      </c>
      <c r="K63" s="1">
        <v>35</v>
      </c>
      <c r="L63" s="1">
        <v>338</v>
      </c>
      <c r="M63" s="1">
        <v>0.35406698564593303</v>
      </c>
      <c r="N63" s="1">
        <v>0.27272727272727271</v>
      </c>
      <c r="O63" s="1">
        <v>0.11244019138755981</v>
      </c>
      <c r="P63" s="1">
        <v>2.3923444976076554E-3</v>
      </c>
      <c r="Q63" s="1">
        <v>5.7416267942583733E-2</v>
      </c>
      <c r="R63" s="1">
        <v>0</v>
      </c>
      <c r="S63" s="1">
        <v>0.20095693779904306</v>
      </c>
      <c r="T63" s="1">
        <v>0.47129186602870815</v>
      </c>
      <c r="U63" s="1">
        <v>8.3732057416267949E-2</v>
      </c>
      <c r="V63" s="1">
        <v>0.80861244019138756</v>
      </c>
      <c r="W63" s="1">
        <v>5</v>
      </c>
      <c r="X63" s="1">
        <v>1.1961722488038277E-2</v>
      </c>
    </row>
    <row r="64" spans="1:24" x14ac:dyDescent="0.2">
      <c r="A64" s="1" t="s">
        <v>86</v>
      </c>
      <c r="B64" s="1">
        <v>70</v>
      </c>
      <c r="C64" s="1">
        <v>1</v>
      </c>
      <c r="D64" s="1">
        <v>1</v>
      </c>
      <c r="E64" s="1">
        <v>10</v>
      </c>
      <c r="F64" s="1">
        <v>0</v>
      </c>
      <c r="G64" s="1">
        <v>5</v>
      </c>
      <c r="H64" s="1">
        <v>0</v>
      </c>
      <c r="I64" s="1">
        <v>53</v>
      </c>
      <c r="L64" s="1">
        <v>4</v>
      </c>
      <c r="M64" s="1">
        <v>1.4285714285714285E-2</v>
      </c>
      <c r="N64" s="1">
        <v>1.4285714285714285E-2</v>
      </c>
      <c r="O64" s="1">
        <v>0.14285714285714285</v>
      </c>
      <c r="P64" s="1">
        <v>0</v>
      </c>
      <c r="Q64" s="1">
        <v>7.1428571428571425E-2</v>
      </c>
      <c r="R64" s="1">
        <v>0</v>
      </c>
      <c r="S64" s="1">
        <v>0.75714285714285712</v>
      </c>
      <c r="T64" s="1">
        <v>0</v>
      </c>
      <c r="U64" s="1">
        <v>0</v>
      </c>
      <c r="V64" s="1">
        <v>5.7142857142857141E-2</v>
      </c>
      <c r="W64" s="1">
        <v>0</v>
      </c>
      <c r="X64" s="1">
        <v>0</v>
      </c>
    </row>
    <row r="65" spans="1:24" x14ac:dyDescent="0.2">
      <c r="A65" s="1" t="s">
        <v>87</v>
      </c>
      <c r="B65" s="1">
        <v>445</v>
      </c>
      <c r="C65" s="1">
        <v>53</v>
      </c>
      <c r="D65" s="1">
        <v>93</v>
      </c>
      <c r="E65" s="1">
        <v>130</v>
      </c>
      <c r="F65" s="1">
        <v>1</v>
      </c>
      <c r="G65" s="1">
        <v>31</v>
      </c>
      <c r="H65" s="1">
        <v>0</v>
      </c>
      <c r="I65" s="1">
        <v>137</v>
      </c>
      <c r="J65" s="1">
        <v>119</v>
      </c>
      <c r="K65" s="1">
        <v>57</v>
      </c>
      <c r="L65" s="1">
        <v>395</v>
      </c>
      <c r="M65" s="1">
        <v>0.11910112359550562</v>
      </c>
      <c r="N65" s="1">
        <v>0.20898876404494382</v>
      </c>
      <c r="O65" s="1">
        <v>0.29213483146067415</v>
      </c>
      <c r="P65" s="1">
        <v>2.2471910112359553E-3</v>
      </c>
      <c r="Q65" s="1">
        <v>6.9662921348314602E-2</v>
      </c>
      <c r="R65" s="1">
        <v>0</v>
      </c>
      <c r="S65" s="1">
        <v>0.30786516853932583</v>
      </c>
      <c r="T65" s="1">
        <v>0.26741573033707866</v>
      </c>
      <c r="U65" s="1">
        <v>0.12808988764044943</v>
      </c>
      <c r="V65" s="1">
        <v>0.88764044943820219</v>
      </c>
      <c r="W65" s="1">
        <v>10</v>
      </c>
      <c r="X65" s="1">
        <v>2.247191011235955E-2</v>
      </c>
    </row>
    <row r="66" spans="1:24" x14ac:dyDescent="0.2">
      <c r="A66" s="1" t="s">
        <v>88</v>
      </c>
      <c r="B66" s="1">
        <v>32</v>
      </c>
      <c r="C66" s="1">
        <v>0</v>
      </c>
      <c r="D66" s="1">
        <v>2</v>
      </c>
      <c r="E66" s="1">
        <v>13</v>
      </c>
      <c r="F66" s="1">
        <v>0</v>
      </c>
      <c r="G66" s="1">
        <v>3</v>
      </c>
      <c r="H66" s="1">
        <v>0</v>
      </c>
      <c r="I66" s="1">
        <v>14</v>
      </c>
      <c r="L66" s="1">
        <v>4</v>
      </c>
      <c r="M66" s="1">
        <v>0</v>
      </c>
      <c r="N66" s="1">
        <v>6.25E-2</v>
      </c>
      <c r="O66" s="1">
        <v>0.40625</v>
      </c>
      <c r="P66" s="1">
        <v>0</v>
      </c>
      <c r="Q66" s="1">
        <v>9.375E-2</v>
      </c>
      <c r="R66" s="1">
        <v>0</v>
      </c>
      <c r="S66" s="1">
        <v>0.4375</v>
      </c>
      <c r="T66" s="1">
        <v>0</v>
      </c>
      <c r="U66" s="1">
        <v>0</v>
      </c>
      <c r="V66" s="1">
        <v>0.125</v>
      </c>
      <c r="W66" s="1">
        <v>0</v>
      </c>
      <c r="X66" s="1">
        <v>0</v>
      </c>
    </row>
    <row r="67" spans="1:24" x14ac:dyDescent="0.2">
      <c r="A67" s="1" t="s">
        <v>89</v>
      </c>
      <c r="B67" s="1">
        <v>30</v>
      </c>
      <c r="C67" s="1">
        <v>0</v>
      </c>
      <c r="D67" s="1">
        <v>0</v>
      </c>
      <c r="E67" s="1">
        <v>1</v>
      </c>
      <c r="F67" s="1">
        <v>0</v>
      </c>
      <c r="G67" s="1">
        <v>1</v>
      </c>
      <c r="H67" s="1">
        <v>0</v>
      </c>
      <c r="I67" s="1">
        <v>28</v>
      </c>
      <c r="L67" s="1">
        <v>3</v>
      </c>
      <c r="M67" s="1">
        <v>0</v>
      </c>
      <c r="N67" s="1">
        <v>0</v>
      </c>
      <c r="O67" s="1">
        <v>3.3333333333333333E-2</v>
      </c>
      <c r="P67" s="1">
        <v>0</v>
      </c>
      <c r="Q67" s="1">
        <v>3.3333333333333333E-2</v>
      </c>
      <c r="R67" s="1">
        <v>0</v>
      </c>
      <c r="S67" s="1">
        <v>0.93333333333333335</v>
      </c>
      <c r="T67" s="1">
        <v>0</v>
      </c>
      <c r="U67" s="1">
        <v>0</v>
      </c>
      <c r="V67" s="1">
        <v>0.1</v>
      </c>
      <c r="W67" s="1">
        <v>0</v>
      </c>
      <c r="X67" s="1">
        <v>0</v>
      </c>
    </row>
    <row r="68" spans="1:24" x14ac:dyDescent="0.2">
      <c r="A68" s="1" t="s">
        <v>90</v>
      </c>
      <c r="B68" s="1">
        <v>19</v>
      </c>
      <c r="C68" s="1">
        <v>1</v>
      </c>
      <c r="D68" s="1">
        <v>1</v>
      </c>
      <c r="E68" s="1">
        <v>7</v>
      </c>
      <c r="F68" s="1">
        <v>0</v>
      </c>
      <c r="G68" s="1">
        <v>3</v>
      </c>
      <c r="H68" s="1">
        <v>0</v>
      </c>
      <c r="I68" s="1">
        <v>7</v>
      </c>
      <c r="L68" s="1">
        <v>4</v>
      </c>
      <c r="M68" s="1">
        <v>5.2631578947368418E-2</v>
      </c>
      <c r="N68" s="1">
        <v>5.2631578947368418E-2</v>
      </c>
      <c r="O68" s="1">
        <v>0.36842105263157893</v>
      </c>
      <c r="P68" s="1">
        <v>0</v>
      </c>
      <c r="Q68" s="1">
        <v>0.15789473684210525</v>
      </c>
      <c r="R68" s="1">
        <v>0</v>
      </c>
      <c r="S68" s="1">
        <v>0.36842105263157893</v>
      </c>
      <c r="T68" s="1">
        <v>0</v>
      </c>
      <c r="U68" s="1">
        <v>0</v>
      </c>
      <c r="V68" s="1">
        <v>0.21052631578947367</v>
      </c>
      <c r="W68" s="1">
        <v>0</v>
      </c>
      <c r="X68" s="1">
        <v>0</v>
      </c>
    </row>
    <row r="69" spans="1:24" x14ac:dyDescent="0.2">
      <c r="A69" s="1" t="s">
        <v>91</v>
      </c>
      <c r="B69" s="1">
        <v>307</v>
      </c>
      <c r="C69" s="1">
        <v>17</v>
      </c>
      <c r="D69" s="1">
        <v>56</v>
      </c>
      <c r="E69" s="1">
        <v>93</v>
      </c>
      <c r="F69" s="1">
        <v>2</v>
      </c>
      <c r="G69" s="1">
        <v>15</v>
      </c>
      <c r="H69" s="1">
        <v>0</v>
      </c>
      <c r="I69" s="1">
        <v>124</v>
      </c>
      <c r="J69" s="1">
        <v>83</v>
      </c>
      <c r="K69" s="1">
        <v>51</v>
      </c>
      <c r="L69" s="1">
        <v>262</v>
      </c>
      <c r="M69" s="1">
        <v>5.5374592833876218E-2</v>
      </c>
      <c r="N69" s="1">
        <v>0.18241042345276873</v>
      </c>
      <c r="O69" s="1">
        <v>0.30293159609120524</v>
      </c>
      <c r="P69" s="1">
        <v>6.5146579804560263E-3</v>
      </c>
      <c r="Q69" s="1">
        <v>4.8859934853420196E-2</v>
      </c>
      <c r="R69" s="1">
        <v>0</v>
      </c>
      <c r="S69" s="1">
        <v>0.40390879478827363</v>
      </c>
      <c r="T69" s="1">
        <v>0.27035830618892509</v>
      </c>
      <c r="U69" s="1">
        <v>0.16612377850162866</v>
      </c>
      <c r="V69" s="1">
        <v>0.85342019543973946</v>
      </c>
      <c r="W69" s="1">
        <v>4</v>
      </c>
      <c r="X69" s="1">
        <v>1.3029315960912053E-2</v>
      </c>
    </row>
    <row r="70" spans="1:24" x14ac:dyDescent="0.2">
      <c r="A70" s="1" t="s">
        <v>92</v>
      </c>
      <c r="B70" s="1">
        <v>522</v>
      </c>
      <c r="C70" s="1">
        <v>24</v>
      </c>
      <c r="D70" s="1">
        <v>67</v>
      </c>
      <c r="E70" s="1">
        <v>203</v>
      </c>
      <c r="F70" s="1">
        <v>1</v>
      </c>
      <c r="G70" s="1">
        <v>24</v>
      </c>
      <c r="H70" s="1">
        <v>2</v>
      </c>
      <c r="I70" s="1">
        <v>201</v>
      </c>
      <c r="J70" s="1">
        <v>165</v>
      </c>
      <c r="K70" s="1">
        <v>55</v>
      </c>
      <c r="L70" s="1">
        <v>450</v>
      </c>
      <c r="M70" s="1">
        <v>4.5977011494252873E-2</v>
      </c>
      <c r="N70" s="1">
        <v>0.12835249042145594</v>
      </c>
      <c r="O70" s="1">
        <v>0.3888888888888889</v>
      </c>
      <c r="P70" s="1">
        <v>1.9157088122605363E-3</v>
      </c>
      <c r="Q70" s="1">
        <v>4.5977011494252873E-2</v>
      </c>
      <c r="R70" s="1">
        <v>3.8314176245210726E-3</v>
      </c>
      <c r="S70" s="1">
        <v>0.38505747126436779</v>
      </c>
      <c r="T70" s="1">
        <v>0.31609195402298851</v>
      </c>
      <c r="U70" s="1">
        <v>0.1053639846743295</v>
      </c>
      <c r="V70" s="1">
        <v>0.86206896551724133</v>
      </c>
      <c r="W70" s="1">
        <v>5</v>
      </c>
      <c r="X70" s="1">
        <v>9.5785440613026813E-3</v>
      </c>
    </row>
    <row r="71" spans="1:24" x14ac:dyDescent="0.2">
      <c r="A71" s="1" t="s">
        <v>93</v>
      </c>
      <c r="B71" s="1">
        <v>268</v>
      </c>
      <c r="C71" s="1">
        <v>13</v>
      </c>
      <c r="D71" s="1">
        <v>89</v>
      </c>
      <c r="E71" s="1">
        <v>45</v>
      </c>
      <c r="F71" s="1">
        <v>0</v>
      </c>
      <c r="G71" s="1">
        <v>29</v>
      </c>
      <c r="H71" s="1">
        <v>1</v>
      </c>
      <c r="I71" s="1">
        <v>91</v>
      </c>
      <c r="J71" s="1">
        <v>12</v>
      </c>
      <c r="K71" s="1">
        <v>28</v>
      </c>
      <c r="L71" s="1">
        <v>171</v>
      </c>
      <c r="M71" s="1">
        <v>4.8507462686567165E-2</v>
      </c>
      <c r="N71" s="1">
        <v>0.33208955223880599</v>
      </c>
      <c r="O71" s="1">
        <v>0.16791044776119404</v>
      </c>
      <c r="P71" s="1">
        <v>0</v>
      </c>
      <c r="Q71" s="1">
        <v>0.10820895522388059</v>
      </c>
      <c r="R71" s="1">
        <v>3.7313432835820895E-3</v>
      </c>
      <c r="S71" s="1">
        <v>0.33955223880597013</v>
      </c>
      <c r="T71" s="1">
        <v>4.4776119402985072E-2</v>
      </c>
      <c r="U71" s="1">
        <v>0.1044776119402985</v>
      </c>
      <c r="V71" s="1">
        <v>0.63805970149253732</v>
      </c>
      <c r="W71" s="1">
        <v>18</v>
      </c>
      <c r="X71" s="1">
        <v>6.7164179104477612E-2</v>
      </c>
    </row>
    <row r="72" spans="1:24" x14ac:dyDescent="0.2">
      <c r="A72" s="1" t="s">
        <v>94</v>
      </c>
      <c r="B72" s="1">
        <v>30</v>
      </c>
      <c r="C72" s="1">
        <v>0</v>
      </c>
      <c r="D72" s="1">
        <v>4</v>
      </c>
      <c r="E72" s="1">
        <v>4</v>
      </c>
      <c r="F72" s="1">
        <v>0</v>
      </c>
      <c r="G72" s="1">
        <v>2</v>
      </c>
      <c r="H72" s="1">
        <v>0</v>
      </c>
      <c r="I72" s="1">
        <v>20</v>
      </c>
      <c r="L72" s="1">
        <v>4</v>
      </c>
      <c r="M72" s="1">
        <v>0</v>
      </c>
      <c r="N72" s="1">
        <v>0.13333333333333333</v>
      </c>
      <c r="O72" s="1">
        <v>0.13333333333333333</v>
      </c>
      <c r="P72" s="1">
        <v>0</v>
      </c>
      <c r="Q72" s="1">
        <v>6.6666666666666666E-2</v>
      </c>
      <c r="R72" s="1">
        <v>0</v>
      </c>
      <c r="S72" s="1">
        <v>0.66666666666666663</v>
      </c>
      <c r="T72" s="1">
        <v>0</v>
      </c>
      <c r="U72" s="1">
        <v>0</v>
      </c>
      <c r="V72" s="1">
        <v>0.13333333333333333</v>
      </c>
      <c r="W72" s="1">
        <v>0</v>
      </c>
      <c r="X72" s="1">
        <v>0</v>
      </c>
    </row>
    <row r="73" spans="1:24" x14ac:dyDescent="0.2">
      <c r="A73" s="1" t="s">
        <v>95</v>
      </c>
      <c r="B73" s="1">
        <v>262</v>
      </c>
      <c r="C73" s="1">
        <v>14</v>
      </c>
      <c r="D73" s="1">
        <v>34</v>
      </c>
      <c r="E73" s="1">
        <v>93</v>
      </c>
      <c r="F73" s="1">
        <v>0</v>
      </c>
      <c r="G73" s="1">
        <v>19</v>
      </c>
      <c r="H73" s="1">
        <v>0</v>
      </c>
      <c r="I73" s="1">
        <v>102</v>
      </c>
      <c r="J73" s="1">
        <v>77</v>
      </c>
      <c r="K73" s="1">
        <v>44</v>
      </c>
      <c r="L73" s="1">
        <v>239</v>
      </c>
      <c r="M73" s="1">
        <v>5.3435114503816793E-2</v>
      </c>
      <c r="N73" s="1">
        <v>0.12977099236641221</v>
      </c>
      <c r="O73" s="1">
        <v>0.35496183206106868</v>
      </c>
      <c r="P73" s="1">
        <v>0</v>
      </c>
      <c r="Q73" s="1">
        <v>7.2519083969465645E-2</v>
      </c>
      <c r="R73" s="1">
        <v>0</v>
      </c>
      <c r="S73" s="1">
        <v>0.38931297709923662</v>
      </c>
      <c r="T73" s="1">
        <v>0.29389312977099236</v>
      </c>
      <c r="U73" s="1">
        <v>0.16793893129770993</v>
      </c>
      <c r="V73" s="1">
        <v>0.91221374045801529</v>
      </c>
      <c r="W73" s="1">
        <v>9</v>
      </c>
      <c r="X73" s="1">
        <v>3.4351145038167941E-2</v>
      </c>
    </row>
    <row r="74" spans="1:24" x14ac:dyDescent="0.2">
      <c r="A74" s="1" t="s">
        <v>96</v>
      </c>
      <c r="B74" s="1">
        <v>285</v>
      </c>
      <c r="C74" s="1">
        <v>11</v>
      </c>
      <c r="D74" s="1">
        <v>54</v>
      </c>
      <c r="E74" s="1">
        <v>38</v>
      </c>
      <c r="F74" s="1">
        <v>0</v>
      </c>
      <c r="G74" s="1">
        <v>18</v>
      </c>
      <c r="H74" s="1">
        <v>1</v>
      </c>
      <c r="I74" s="1">
        <v>163</v>
      </c>
      <c r="J74" s="1">
        <v>65</v>
      </c>
      <c r="K74" s="1">
        <v>36</v>
      </c>
      <c r="L74" s="1">
        <v>168</v>
      </c>
      <c r="M74" s="1">
        <v>3.8596491228070177E-2</v>
      </c>
      <c r="N74" s="1">
        <v>0.18947368421052632</v>
      </c>
      <c r="O74" s="1">
        <v>0.13333333333333333</v>
      </c>
      <c r="P74" s="1">
        <v>0</v>
      </c>
      <c r="Q74" s="1">
        <v>6.3157894736842107E-2</v>
      </c>
      <c r="R74" s="1">
        <v>3.5087719298245615E-3</v>
      </c>
      <c r="S74" s="1">
        <v>0.57192982456140351</v>
      </c>
      <c r="T74" s="1">
        <v>0.22807017543859648</v>
      </c>
      <c r="U74" s="1">
        <v>0.12631578947368421</v>
      </c>
      <c r="V74" s="1">
        <v>0.58947368421052626</v>
      </c>
      <c r="W74" s="1">
        <v>11</v>
      </c>
      <c r="X74" s="1">
        <v>3.8596491228070177E-2</v>
      </c>
    </row>
    <row r="75" spans="1:24" x14ac:dyDescent="0.2">
      <c r="A75" s="1" t="s">
        <v>97</v>
      </c>
      <c r="B75" s="1">
        <v>236</v>
      </c>
      <c r="C75" s="1">
        <v>58</v>
      </c>
      <c r="D75" s="1">
        <v>56</v>
      </c>
      <c r="E75" s="1">
        <v>45</v>
      </c>
      <c r="F75" s="1">
        <v>0</v>
      </c>
      <c r="G75" s="1">
        <v>21</v>
      </c>
      <c r="H75" s="1">
        <v>0</v>
      </c>
      <c r="I75" s="1">
        <v>56</v>
      </c>
      <c r="K75" s="1">
        <v>24</v>
      </c>
      <c r="L75" s="1">
        <v>162</v>
      </c>
      <c r="M75" s="1">
        <v>0.24576271186440679</v>
      </c>
      <c r="N75" s="1">
        <v>0.23728813559322035</v>
      </c>
      <c r="O75" s="1">
        <v>0.19067796610169491</v>
      </c>
      <c r="P75" s="1">
        <v>0</v>
      </c>
      <c r="Q75" s="1">
        <v>8.8983050847457626E-2</v>
      </c>
      <c r="R75" s="1">
        <v>0</v>
      </c>
      <c r="S75" s="1">
        <v>0.23728813559322035</v>
      </c>
      <c r="T75" s="1">
        <v>0</v>
      </c>
      <c r="U75" s="1">
        <v>0.10169491525423729</v>
      </c>
      <c r="V75" s="1">
        <v>0.68644067796610164</v>
      </c>
      <c r="W75" s="1">
        <v>0</v>
      </c>
      <c r="X75" s="1">
        <v>0</v>
      </c>
    </row>
    <row r="76" spans="1:24" x14ac:dyDescent="0.2">
      <c r="A76" s="1" t="s">
        <v>98</v>
      </c>
      <c r="B76" s="1">
        <v>261</v>
      </c>
      <c r="C76" s="1">
        <v>6</v>
      </c>
      <c r="D76" s="1">
        <v>26</v>
      </c>
      <c r="E76" s="1">
        <v>69</v>
      </c>
      <c r="F76" s="1">
        <v>2</v>
      </c>
      <c r="G76" s="1">
        <v>27</v>
      </c>
      <c r="H76" s="1">
        <v>0</v>
      </c>
      <c r="I76" s="1">
        <v>131</v>
      </c>
      <c r="J76" s="1">
        <v>51</v>
      </c>
      <c r="K76" s="1">
        <v>38</v>
      </c>
      <c r="L76" s="1">
        <v>206</v>
      </c>
      <c r="M76" s="1">
        <v>2.2988505747126436E-2</v>
      </c>
      <c r="N76" s="1">
        <v>9.9616858237547887E-2</v>
      </c>
      <c r="O76" s="1">
        <v>0.26436781609195403</v>
      </c>
      <c r="P76" s="1">
        <v>7.6628352490421452E-3</v>
      </c>
      <c r="Q76" s="1">
        <v>0.10344827586206896</v>
      </c>
      <c r="R76" s="1">
        <v>0</v>
      </c>
      <c r="S76" s="1">
        <v>0.50191570881226055</v>
      </c>
      <c r="T76" s="1">
        <v>0.19540229885057472</v>
      </c>
      <c r="U76" s="1">
        <v>0.14559386973180077</v>
      </c>
      <c r="V76" s="1">
        <v>0.78927203065134099</v>
      </c>
      <c r="W76" s="1">
        <v>17</v>
      </c>
      <c r="X76" s="1">
        <v>6.5134099616858232E-2</v>
      </c>
    </row>
    <row r="77" spans="1:24" x14ac:dyDescent="0.2">
      <c r="A77" s="1" t="s">
        <v>99</v>
      </c>
      <c r="B77" s="1">
        <v>31524</v>
      </c>
      <c r="C77" s="1">
        <v>2535</v>
      </c>
      <c r="D77" s="1">
        <v>6502</v>
      </c>
      <c r="E77" s="1">
        <v>9219</v>
      </c>
      <c r="F77" s="1">
        <v>135</v>
      </c>
      <c r="G77" s="1">
        <v>2141</v>
      </c>
      <c r="H77" s="1">
        <v>46</v>
      </c>
      <c r="I77" s="1">
        <v>10946</v>
      </c>
      <c r="J77" s="1">
        <v>7149</v>
      </c>
      <c r="K77" s="1">
        <v>4714</v>
      </c>
      <c r="L77" s="1">
        <v>23873</v>
      </c>
      <c r="M77" s="1">
        <v>8.0414921964217734E-2</v>
      </c>
      <c r="N77" s="1">
        <v>0.20625555132597387</v>
      </c>
      <c r="O77" s="1">
        <v>0.29244385230300723</v>
      </c>
      <c r="P77" s="1">
        <v>4.2824514655500573E-3</v>
      </c>
      <c r="Q77" s="1">
        <v>6.7916508057353123E-2</v>
      </c>
      <c r="R77" s="1">
        <v>1.4592056845577973E-3</v>
      </c>
      <c r="S77" s="1">
        <v>0.3472275091993402</v>
      </c>
      <c r="T77" s="1">
        <v>0.22677959649790635</v>
      </c>
      <c r="U77" s="1">
        <v>0.14953686080446643</v>
      </c>
      <c r="V77" s="1">
        <v>0.75729602842278898</v>
      </c>
      <c r="W77" s="1">
        <v>2295</v>
      </c>
      <c r="X77" s="1">
        <v>7.2801674914350967E-2</v>
      </c>
    </row>
  </sheetData>
  <printOptions horizontalCentered="1"/>
  <pageMargins left="0" right="0" top="1.05" bottom="1.1000000000000001" header="0.5" footer="0.5"/>
  <pageSetup scale="32" fitToHeight="0" orientation="landscape" r:id="rId1"/>
  <headerFooter>
    <oddHeader xml:space="preserve">&amp;C&amp;"Arial Narrow,Bold Italic"&amp;12Des Moines Public Schools
School Demographic Groups: Enrollment Snapshot 10/1/2021&amp;"Arial,Regular"&amp;10
</oddHeader>
    <oddFooter>&amp;L&amp;D&amp;C&amp;P&amp;R&amp;F</oddFooter>
  </headerFooter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F173D-9C46-4DA0-8D04-8F2953A410BC}">
  <sheetPr>
    <pageSetUpPr fitToPage="1"/>
  </sheetPr>
  <dimension ref="A1:X78"/>
  <sheetViews>
    <sheetView zoomScale="70" zoomScaleNormal="70" workbookViewId="0">
      <pane ySplit="1" topLeftCell="A10" activePane="bottomLeft" state="frozen"/>
      <selection activeCell="C45" sqref="C45"/>
      <selection pane="bottomLeft" activeCell="C45" sqref="C45"/>
    </sheetView>
  </sheetViews>
  <sheetFormatPr defaultColWidth="9" defaultRowHeight="12.75" x14ac:dyDescent="0.2"/>
  <cols>
    <col min="1" max="1" width="26.42578125" style="1" bestFit="1" customWidth="1"/>
    <col min="2" max="2" width="10.85546875" style="1" customWidth="1"/>
    <col min="3" max="3" width="14" style="1" customWidth="1"/>
    <col min="4" max="4" width="14.5703125" style="1" customWidth="1"/>
    <col min="5" max="5" width="14" style="1" customWidth="1"/>
    <col min="6" max="6" width="14.7109375" style="1" customWidth="1"/>
    <col min="7" max="7" width="15.5703125" style="1" customWidth="1"/>
    <col min="8" max="8" width="15.7109375" style="1" customWidth="1"/>
    <col min="9" max="9" width="13.42578125" style="1" customWidth="1"/>
    <col min="10" max="10" width="13.5703125" style="1" customWidth="1"/>
    <col min="11" max="11" width="14.140625" style="1" customWidth="1"/>
    <col min="12" max="12" width="17" style="1" customWidth="1"/>
    <col min="13" max="13" width="16.7109375" style="1" customWidth="1"/>
    <col min="14" max="14" width="15.28515625" style="1" customWidth="1"/>
    <col min="15" max="15" width="14" style="1" customWidth="1"/>
    <col min="16" max="16" width="15.7109375" style="1" customWidth="1"/>
    <col min="17" max="17" width="16.85546875" style="1" customWidth="1"/>
    <col min="18" max="19" width="14.7109375" style="1" customWidth="1"/>
    <col min="20" max="20" width="13.42578125" style="1" customWidth="1"/>
    <col min="21" max="21" width="15" style="1" customWidth="1"/>
    <col min="22" max="22" width="17.7109375" style="1" customWidth="1"/>
    <col min="23" max="23" width="13.85546875" style="1" customWidth="1"/>
    <col min="24" max="24" width="13.28515625" style="1" customWidth="1"/>
    <col min="25" max="16384" width="9" style="1"/>
  </cols>
  <sheetData>
    <row r="1" spans="1:2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x14ac:dyDescent="0.2">
      <c r="A2" s="1" t="s">
        <v>24</v>
      </c>
      <c r="B2" s="1">
        <v>2040</v>
      </c>
      <c r="C2" s="1">
        <v>135</v>
      </c>
      <c r="D2" s="1">
        <v>323</v>
      </c>
      <c r="E2" s="1">
        <v>928</v>
      </c>
      <c r="F2" s="1">
        <v>12</v>
      </c>
      <c r="G2" s="1">
        <v>115</v>
      </c>
      <c r="H2" s="1">
        <v>3</v>
      </c>
      <c r="I2" s="1">
        <v>524</v>
      </c>
      <c r="J2" s="1">
        <v>486</v>
      </c>
      <c r="K2" s="1">
        <v>413</v>
      </c>
      <c r="L2" s="1">
        <v>1605</v>
      </c>
      <c r="M2" s="1">
        <v>6.6176470588235295E-2</v>
      </c>
      <c r="N2" s="1">
        <v>0.15833333333333333</v>
      </c>
      <c r="O2" s="1">
        <v>0.45490196078431372</v>
      </c>
      <c r="P2" s="1">
        <v>5.8823529411764705E-3</v>
      </c>
      <c r="Q2" s="1">
        <v>5.6372549019607844E-2</v>
      </c>
      <c r="R2" s="1">
        <v>1.4705882352941176E-3</v>
      </c>
      <c r="S2" s="1">
        <v>0.25686274509803919</v>
      </c>
      <c r="T2" s="1">
        <v>0.23823529411764705</v>
      </c>
      <c r="U2" s="1">
        <v>0.20245098039215687</v>
      </c>
      <c r="V2" s="1">
        <v>0.78676470588235292</v>
      </c>
      <c r="W2" s="1">
        <v>212</v>
      </c>
      <c r="X2" s="1">
        <v>0.10392156862745099</v>
      </c>
    </row>
    <row r="3" spans="1:24" x14ac:dyDescent="0.2">
      <c r="A3" s="1" t="s">
        <v>25</v>
      </c>
      <c r="B3" s="1">
        <v>989</v>
      </c>
      <c r="C3" s="1">
        <v>172</v>
      </c>
      <c r="D3" s="1">
        <v>313</v>
      </c>
      <c r="E3" s="1">
        <v>230</v>
      </c>
      <c r="F3" s="1">
        <v>3</v>
      </c>
      <c r="G3" s="1">
        <v>61</v>
      </c>
      <c r="H3" s="1">
        <v>2</v>
      </c>
      <c r="I3" s="1">
        <v>208</v>
      </c>
      <c r="J3" s="1">
        <v>248</v>
      </c>
      <c r="K3" s="1">
        <v>161</v>
      </c>
      <c r="L3" s="1">
        <v>774</v>
      </c>
      <c r="M3" s="1">
        <v>0.17391304347826086</v>
      </c>
      <c r="N3" s="1">
        <v>0.31648129423660265</v>
      </c>
      <c r="O3" s="1">
        <v>0.23255813953488372</v>
      </c>
      <c r="P3" s="1">
        <v>3.0333670374115269E-3</v>
      </c>
      <c r="Q3" s="1">
        <v>6.167846309403438E-2</v>
      </c>
      <c r="R3" s="1">
        <v>2.0222446916076846E-3</v>
      </c>
      <c r="S3" s="1">
        <v>0.21031344792719919</v>
      </c>
      <c r="T3" s="1">
        <v>0.25075834175935285</v>
      </c>
      <c r="U3" s="1">
        <v>0.16279069767441862</v>
      </c>
      <c r="V3" s="1">
        <v>0.78260869565217395</v>
      </c>
      <c r="W3" s="1">
        <v>96</v>
      </c>
      <c r="X3" s="1">
        <v>9.7067745197168862E-2</v>
      </c>
    </row>
    <row r="4" spans="1:24" x14ac:dyDescent="0.2">
      <c r="A4" s="1" t="s">
        <v>26</v>
      </c>
      <c r="B4" s="1">
        <v>2400</v>
      </c>
      <c r="C4" s="1">
        <v>180</v>
      </c>
      <c r="D4" s="1">
        <v>318</v>
      </c>
      <c r="E4" s="1">
        <v>909</v>
      </c>
      <c r="F4" s="1">
        <v>9</v>
      </c>
      <c r="G4" s="1">
        <v>142</v>
      </c>
      <c r="H4" s="1">
        <v>2</v>
      </c>
      <c r="I4" s="1">
        <v>840</v>
      </c>
      <c r="J4" s="1">
        <v>438</v>
      </c>
      <c r="K4" s="1">
        <v>395</v>
      </c>
      <c r="L4" s="1">
        <v>1816</v>
      </c>
      <c r="M4" s="1">
        <v>7.4999999999999997E-2</v>
      </c>
      <c r="N4" s="1">
        <v>0.13250000000000001</v>
      </c>
      <c r="O4" s="1">
        <v>0.37874999999999998</v>
      </c>
      <c r="P4" s="1">
        <v>3.7499999999999999E-3</v>
      </c>
      <c r="Q4" s="1">
        <v>5.9166666666666666E-2</v>
      </c>
      <c r="R4" s="1">
        <v>8.3333333333333339E-4</v>
      </c>
      <c r="S4" s="1">
        <v>0.35</v>
      </c>
      <c r="T4" s="1">
        <v>0.1825</v>
      </c>
      <c r="U4" s="1">
        <v>0.16458333333333333</v>
      </c>
      <c r="V4" s="1">
        <v>0.75666666666666671</v>
      </c>
      <c r="W4" s="1">
        <v>293</v>
      </c>
      <c r="X4" s="1">
        <v>0.12208333333333334</v>
      </c>
    </row>
    <row r="5" spans="1:24" x14ac:dyDescent="0.2">
      <c r="A5" s="1" t="s">
        <v>27</v>
      </c>
      <c r="B5" s="1">
        <v>1452</v>
      </c>
      <c r="C5" s="1">
        <v>166</v>
      </c>
      <c r="D5" s="1">
        <v>373</v>
      </c>
      <c r="E5" s="1">
        <v>526</v>
      </c>
      <c r="F5" s="1">
        <v>10</v>
      </c>
      <c r="G5" s="1">
        <v>92</v>
      </c>
      <c r="H5" s="1">
        <v>3</v>
      </c>
      <c r="I5" s="1">
        <v>282</v>
      </c>
      <c r="J5" s="1">
        <v>397</v>
      </c>
      <c r="K5" s="1">
        <v>289</v>
      </c>
      <c r="L5" s="1">
        <v>1260</v>
      </c>
      <c r="M5" s="1">
        <v>0.11432506887052342</v>
      </c>
      <c r="N5" s="1">
        <v>0.25688705234159781</v>
      </c>
      <c r="O5" s="1">
        <v>0.36225895316804407</v>
      </c>
      <c r="P5" s="1">
        <v>6.8870523415977963E-3</v>
      </c>
      <c r="Q5" s="1">
        <v>6.3360881542699726E-2</v>
      </c>
      <c r="R5" s="1">
        <v>2.0661157024793389E-3</v>
      </c>
      <c r="S5" s="1">
        <v>0.19421487603305784</v>
      </c>
      <c r="T5" s="1">
        <v>0.27341597796143252</v>
      </c>
      <c r="U5" s="1">
        <v>0.19903581267217632</v>
      </c>
      <c r="V5" s="1">
        <v>0.86776859504132231</v>
      </c>
      <c r="W5" s="1">
        <v>136</v>
      </c>
      <c r="X5" s="1">
        <v>9.366391184573003E-2</v>
      </c>
    </row>
    <row r="6" spans="1:24" x14ac:dyDescent="0.2">
      <c r="A6" s="1" t="s">
        <v>28</v>
      </c>
      <c r="B6" s="1">
        <v>1981</v>
      </c>
      <c r="C6" s="1">
        <v>60</v>
      </c>
      <c r="D6" s="1">
        <v>483</v>
      </c>
      <c r="E6" s="1">
        <v>337</v>
      </c>
      <c r="F6" s="1">
        <v>6</v>
      </c>
      <c r="G6" s="1">
        <v>165</v>
      </c>
      <c r="H6" s="1">
        <v>6</v>
      </c>
      <c r="I6" s="1">
        <v>924</v>
      </c>
      <c r="J6" s="1">
        <v>219</v>
      </c>
      <c r="K6" s="1">
        <v>245</v>
      </c>
      <c r="L6" s="1">
        <v>1048</v>
      </c>
      <c r="M6" s="1">
        <v>3.0287733467945482E-2</v>
      </c>
      <c r="N6" s="1">
        <v>0.24381625441696114</v>
      </c>
      <c r="O6" s="1">
        <v>0.1701161029782938</v>
      </c>
      <c r="P6" s="1">
        <v>3.0287733467945482E-3</v>
      </c>
      <c r="Q6" s="1">
        <v>8.3291267036850081E-2</v>
      </c>
      <c r="R6" s="1">
        <v>3.0287733467945482E-3</v>
      </c>
      <c r="S6" s="1">
        <v>0.46643109540636041</v>
      </c>
      <c r="T6" s="1">
        <v>0.11055022715800102</v>
      </c>
      <c r="U6" s="1">
        <v>0.12367491166077739</v>
      </c>
      <c r="V6" s="1">
        <v>0.52902574457344775</v>
      </c>
      <c r="W6" s="1">
        <v>477</v>
      </c>
      <c r="X6" s="1">
        <v>0.24078748107016659</v>
      </c>
    </row>
    <row r="7" spans="1:24" x14ac:dyDescent="0.2">
      <c r="A7" s="1" t="s">
        <v>29</v>
      </c>
      <c r="B7" s="1">
        <v>667</v>
      </c>
      <c r="C7" s="1">
        <v>28</v>
      </c>
      <c r="D7" s="1">
        <v>96</v>
      </c>
      <c r="E7" s="1">
        <v>178</v>
      </c>
      <c r="F7" s="1">
        <v>4</v>
      </c>
      <c r="G7" s="1">
        <v>50</v>
      </c>
      <c r="H7" s="1">
        <v>3</v>
      </c>
      <c r="I7" s="1">
        <v>308</v>
      </c>
      <c r="J7" s="1">
        <v>55</v>
      </c>
      <c r="K7" s="1">
        <v>114</v>
      </c>
      <c r="L7" s="1">
        <v>530</v>
      </c>
      <c r="M7" s="1">
        <v>4.1979010494752625E-2</v>
      </c>
      <c r="N7" s="1">
        <v>0.14392803598200898</v>
      </c>
      <c r="O7" s="1">
        <v>0.26686656671664166</v>
      </c>
      <c r="P7" s="1">
        <v>5.9970014992503746E-3</v>
      </c>
      <c r="Q7" s="1">
        <v>7.4962518740629688E-2</v>
      </c>
      <c r="R7" s="1">
        <v>4.4977511244377807E-3</v>
      </c>
      <c r="S7" s="1">
        <v>0.46176911544227889</v>
      </c>
      <c r="T7" s="1">
        <v>8.2458770614692659E-2</v>
      </c>
      <c r="U7" s="1">
        <v>0.17091454272863568</v>
      </c>
      <c r="V7" s="1">
        <v>0.79460269865067468</v>
      </c>
      <c r="W7" s="1">
        <v>51</v>
      </c>
      <c r="X7" s="1">
        <v>7.646176911544228E-2</v>
      </c>
    </row>
    <row r="8" spans="1:24" x14ac:dyDescent="0.2">
      <c r="A8" s="1" t="s">
        <v>30</v>
      </c>
      <c r="B8" s="1">
        <v>603</v>
      </c>
      <c r="C8" s="1">
        <v>23</v>
      </c>
      <c r="D8" s="1">
        <v>78</v>
      </c>
      <c r="E8" s="1">
        <v>171</v>
      </c>
      <c r="F8" s="1">
        <v>5</v>
      </c>
      <c r="G8" s="1">
        <v>38</v>
      </c>
      <c r="H8" s="1">
        <v>0</v>
      </c>
      <c r="I8" s="1">
        <v>288</v>
      </c>
      <c r="J8" s="1">
        <v>76</v>
      </c>
      <c r="K8" s="1">
        <v>90</v>
      </c>
      <c r="L8" s="1">
        <v>444</v>
      </c>
      <c r="M8" s="1">
        <v>3.8142620232172471E-2</v>
      </c>
      <c r="N8" s="1">
        <v>0.12935323383084577</v>
      </c>
      <c r="O8" s="1">
        <v>0.28358208955223879</v>
      </c>
      <c r="P8" s="1">
        <v>8.291873963515755E-3</v>
      </c>
      <c r="Q8" s="1">
        <v>6.3018242122719739E-2</v>
      </c>
      <c r="R8" s="1">
        <v>0</v>
      </c>
      <c r="S8" s="1">
        <v>0.47761194029850745</v>
      </c>
      <c r="T8" s="1">
        <v>0.12603648424543948</v>
      </c>
      <c r="U8" s="1">
        <v>0.14925373134328357</v>
      </c>
      <c r="V8" s="1">
        <v>0.73631840796019898</v>
      </c>
      <c r="W8" s="1">
        <v>74</v>
      </c>
      <c r="X8" s="1">
        <v>0.12271973466003316</v>
      </c>
    </row>
    <row r="9" spans="1:24" x14ac:dyDescent="0.2">
      <c r="A9" s="1" t="s">
        <v>31</v>
      </c>
      <c r="B9" s="1">
        <v>507</v>
      </c>
      <c r="C9" s="1">
        <v>24</v>
      </c>
      <c r="D9" s="1">
        <v>195</v>
      </c>
      <c r="E9" s="1">
        <v>101</v>
      </c>
      <c r="F9" s="1">
        <v>1</v>
      </c>
      <c r="G9" s="1">
        <v>49</v>
      </c>
      <c r="H9" s="1">
        <v>3</v>
      </c>
      <c r="I9" s="1">
        <v>134</v>
      </c>
      <c r="J9" s="1">
        <v>111</v>
      </c>
      <c r="K9" s="1">
        <v>74</v>
      </c>
      <c r="L9" s="1">
        <v>389</v>
      </c>
      <c r="M9" s="1">
        <v>4.7337278106508875E-2</v>
      </c>
      <c r="N9" s="1">
        <v>0.38461538461538464</v>
      </c>
      <c r="O9" s="1">
        <v>0.19921104536489151</v>
      </c>
      <c r="P9" s="1">
        <v>1.9723865877712033E-3</v>
      </c>
      <c r="Q9" s="1">
        <v>9.6646942800788949E-2</v>
      </c>
      <c r="R9" s="1">
        <v>5.9171597633136093E-3</v>
      </c>
      <c r="S9" s="1">
        <v>0.26429980276134124</v>
      </c>
      <c r="T9" s="1">
        <v>0.21893491124260356</v>
      </c>
      <c r="U9" s="1">
        <v>0.14595660749506903</v>
      </c>
      <c r="V9" s="1">
        <v>0.76725838264299806</v>
      </c>
      <c r="W9" s="1">
        <v>59</v>
      </c>
      <c r="X9" s="1">
        <v>0.11637080867850098</v>
      </c>
    </row>
    <row r="10" spans="1:24" x14ac:dyDescent="0.2">
      <c r="A10" s="1" t="s">
        <v>32</v>
      </c>
      <c r="B10" s="1">
        <v>523</v>
      </c>
      <c r="C10" s="1">
        <v>39</v>
      </c>
      <c r="D10" s="1">
        <v>99</v>
      </c>
      <c r="E10" s="1">
        <v>178</v>
      </c>
      <c r="F10" s="1">
        <v>2</v>
      </c>
      <c r="G10" s="1">
        <v>29</v>
      </c>
      <c r="H10" s="1">
        <v>0</v>
      </c>
      <c r="I10" s="1">
        <v>176</v>
      </c>
      <c r="J10" s="1">
        <v>91</v>
      </c>
      <c r="K10" s="1">
        <v>111</v>
      </c>
      <c r="L10" s="1">
        <v>442</v>
      </c>
      <c r="M10" s="1">
        <v>7.4569789674952203E-2</v>
      </c>
      <c r="N10" s="1">
        <v>0.18929254302103252</v>
      </c>
      <c r="O10" s="1">
        <v>0.34034416826003822</v>
      </c>
      <c r="P10" s="1">
        <v>3.8240917782026767E-3</v>
      </c>
      <c r="Q10" s="1">
        <v>5.5449330783938815E-2</v>
      </c>
      <c r="R10" s="1">
        <v>0</v>
      </c>
      <c r="S10" s="1">
        <v>0.33652007648183557</v>
      </c>
      <c r="T10" s="1">
        <v>0.17399617590822181</v>
      </c>
      <c r="U10" s="1">
        <v>0.21223709369024857</v>
      </c>
      <c r="V10" s="1">
        <v>0.84512428298279163</v>
      </c>
      <c r="W10" s="1">
        <v>46</v>
      </c>
      <c r="X10" s="1">
        <v>8.7954110898661564E-2</v>
      </c>
    </row>
    <row r="11" spans="1:24" x14ac:dyDescent="0.2">
      <c r="A11" s="1" t="s">
        <v>33</v>
      </c>
      <c r="B11" s="1">
        <v>655</v>
      </c>
      <c r="C11" s="1">
        <v>87</v>
      </c>
      <c r="D11" s="1">
        <v>182</v>
      </c>
      <c r="E11" s="1">
        <v>226</v>
      </c>
      <c r="F11" s="1">
        <v>6</v>
      </c>
      <c r="G11" s="1">
        <v>44</v>
      </c>
      <c r="H11" s="1">
        <v>1</v>
      </c>
      <c r="I11" s="1">
        <v>109</v>
      </c>
      <c r="J11" s="1">
        <v>192</v>
      </c>
      <c r="K11" s="1">
        <v>108</v>
      </c>
      <c r="L11" s="1">
        <v>586</v>
      </c>
      <c r="M11" s="1">
        <v>0.13282442748091602</v>
      </c>
      <c r="N11" s="1">
        <v>0.27786259541984731</v>
      </c>
      <c r="O11" s="1">
        <v>0.34503816793893127</v>
      </c>
      <c r="P11" s="1">
        <v>9.1603053435114507E-3</v>
      </c>
      <c r="Q11" s="1">
        <v>6.7175572519083973E-2</v>
      </c>
      <c r="R11" s="1">
        <v>1.5267175572519084E-3</v>
      </c>
      <c r="S11" s="1">
        <v>0.166412213740458</v>
      </c>
      <c r="T11" s="1">
        <v>0.29312977099236642</v>
      </c>
      <c r="U11" s="1">
        <v>0.16488549618320611</v>
      </c>
      <c r="V11" s="1">
        <v>0.89465648854961832</v>
      </c>
      <c r="W11" s="1">
        <v>50</v>
      </c>
      <c r="X11" s="1">
        <v>7.6335877862595422E-2</v>
      </c>
    </row>
    <row r="12" spans="1:24" x14ac:dyDescent="0.2">
      <c r="A12" s="1" t="s">
        <v>34</v>
      </c>
      <c r="B12" s="1">
        <v>528</v>
      </c>
      <c r="C12" s="1">
        <v>28</v>
      </c>
      <c r="D12" s="1">
        <v>126</v>
      </c>
      <c r="E12" s="1">
        <v>282</v>
      </c>
      <c r="F12" s="1">
        <v>5</v>
      </c>
      <c r="G12" s="1">
        <v>21</v>
      </c>
      <c r="H12" s="1">
        <v>0</v>
      </c>
      <c r="I12" s="1">
        <v>66</v>
      </c>
      <c r="J12" s="1">
        <v>175</v>
      </c>
      <c r="K12" s="1">
        <v>112</v>
      </c>
      <c r="L12" s="1">
        <v>501</v>
      </c>
      <c r="M12" s="1">
        <v>5.3030303030303032E-2</v>
      </c>
      <c r="N12" s="1">
        <v>0.23863636363636365</v>
      </c>
      <c r="O12" s="1">
        <v>0.53409090909090906</v>
      </c>
      <c r="P12" s="1">
        <v>9.46969696969697E-3</v>
      </c>
      <c r="Q12" s="1">
        <v>3.9772727272727272E-2</v>
      </c>
      <c r="R12" s="1">
        <v>0</v>
      </c>
      <c r="S12" s="1">
        <v>0.125</v>
      </c>
      <c r="T12" s="1">
        <v>0.33143939393939392</v>
      </c>
      <c r="U12" s="1">
        <v>0.21212121212121213</v>
      </c>
      <c r="V12" s="1">
        <v>0.94886363636363635</v>
      </c>
      <c r="W12" s="1">
        <v>43</v>
      </c>
      <c r="X12" s="1">
        <v>8.1439393939393936E-2</v>
      </c>
    </row>
    <row r="13" spans="1:24" x14ac:dyDescent="0.2">
      <c r="A13" s="1" t="s">
        <v>35</v>
      </c>
      <c r="B13" s="1">
        <v>486</v>
      </c>
      <c r="C13" s="1">
        <v>14</v>
      </c>
      <c r="D13" s="1">
        <v>81</v>
      </c>
      <c r="E13" s="1">
        <v>135</v>
      </c>
      <c r="F13" s="1">
        <v>2</v>
      </c>
      <c r="G13" s="1">
        <v>27</v>
      </c>
      <c r="H13" s="1">
        <v>1</v>
      </c>
      <c r="I13" s="1">
        <v>226</v>
      </c>
      <c r="J13" s="1">
        <v>55</v>
      </c>
      <c r="K13" s="1">
        <v>103</v>
      </c>
      <c r="L13" s="1">
        <v>387</v>
      </c>
      <c r="M13" s="1">
        <v>2.8806584362139918E-2</v>
      </c>
      <c r="N13" s="1">
        <v>0.16666666666666666</v>
      </c>
      <c r="O13" s="1">
        <v>0.27777777777777779</v>
      </c>
      <c r="P13" s="1">
        <v>4.11522633744856E-3</v>
      </c>
      <c r="Q13" s="1">
        <v>5.5555555555555552E-2</v>
      </c>
      <c r="R13" s="1">
        <v>2.05761316872428E-3</v>
      </c>
      <c r="S13" s="1">
        <v>0.46502057613168724</v>
      </c>
      <c r="T13" s="1">
        <v>0.11316872427983539</v>
      </c>
      <c r="U13" s="1">
        <v>0.21193415637860083</v>
      </c>
      <c r="V13" s="1">
        <v>0.79629629629629628</v>
      </c>
      <c r="W13" s="1">
        <v>60</v>
      </c>
      <c r="X13" s="1">
        <v>0.12345679012345678</v>
      </c>
    </row>
    <row r="14" spans="1:24" x14ac:dyDescent="0.2">
      <c r="A14" s="1" t="s">
        <v>36</v>
      </c>
      <c r="B14" s="1">
        <v>654</v>
      </c>
      <c r="C14" s="1">
        <v>58</v>
      </c>
      <c r="D14" s="1">
        <v>122</v>
      </c>
      <c r="E14" s="1">
        <v>223</v>
      </c>
      <c r="F14" s="1">
        <v>0</v>
      </c>
      <c r="G14" s="1">
        <v>38</v>
      </c>
      <c r="H14" s="1">
        <v>0</v>
      </c>
      <c r="I14" s="1">
        <v>213</v>
      </c>
      <c r="J14" s="1">
        <v>120</v>
      </c>
      <c r="K14" s="1">
        <v>126</v>
      </c>
      <c r="L14" s="1">
        <v>546</v>
      </c>
      <c r="M14" s="1">
        <v>8.8685015290519878E-2</v>
      </c>
      <c r="N14" s="1">
        <v>0.18654434250764526</v>
      </c>
      <c r="O14" s="1">
        <v>0.34097859327217123</v>
      </c>
      <c r="P14" s="1">
        <v>0</v>
      </c>
      <c r="Q14" s="1">
        <v>5.8103975535168197E-2</v>
      </c>
      <c r="R14" s="1">
        <v>0</v>
      </c>
      <c r="S14" s="1">
        <v>0.3256880733944954</v>
      </c>
      <c r="T14" s="1">
        <v>0.1834862385321101</v>
      </c>
      <c r="U14" s="1">
        <v>0.19266055045871561</v>
      </c>
      <c r="V14" s="1">
        <v>0.83486238532110091</v>
      </c>
      <c r="W14" s="1">
        <v>52</v>
      </c>
      <c r="X14" s="1">
        <v>7.9510703363914373E-2</v>
      </c>
    </row>
    <row r="15" spans="1:24" x14ac:dyDescent="0.2">
      <c r="A15" s="1" t="s">
        <v>37</v>
      </c>
      <c r="B15" s="1">
        <v>664</v>
      </c>
      <c r="C15" s="1">
        <v>96</v>
      </c>
      <c r="D15" s="1">
        <v>235</v>
      </c>
      <c r="E15" s="1">
        <v>148</v>
      </c>
      <c r="F15" s="1">
        <v>4</v>
      </c>
      <c r="G15" s="1">
        <v>47</v>
      </c>
      <c r="H15" s="1">
        <v>2</v>
      </c>
      <c r="I15" s="1">
        <v>132</v>
      </c>
      <c r="J15" s="1">
        <v>164</v>
      </c>
      <c r="K15" s="1">
        <v>127</v>
      </c>
      <c r="L15" s="1">
        <v>557</v>
      </c>
      <c r="M15" s="1">
        <v>0.14457831325301204</v>
      </c>
      <c r="N15" s="1">
        <v>0.35391566265060243</v>
      </c>
      <c r="O15" s="1">
        <v>0.22289156626506024</v>
      </c>
      <c r="P15" s="1">
        <v>6.024096385542169E-3</v>
      </c>
      <c r="Q15" s="1">
        <v>7.0783132530120488E-2</v>
      </c>
      <c r="R15" s="1">
        <v>3.0120481927710845E-3</v>
      </c>
      <c r="S15" s="1">
        <v>0.19879518072289157</v>
      </c>
      <c r="T15" s="1">
        <v>0.24698795180722891</v>
      </c>
      <c r="U15" s="1">
        <v>0.19126506024096385</v>
      </c>
      <c r="V15" s="1">
        <v>0.83885542168674698</v>
      </c>
      <c r="W15" s="1">
        <v>60</v>
      </c>
      <c r="X15" s="1">
        <v>9.036144578313253E-2</v>
      </c>
    </row>
    <row r="16" spans="1:24" x14ac:dyDescent="0.2">
      <c r="A16" s="1" t="s">
        <v>38</v>
      </c>
      <c r="B16" s="1">
        <v>634</v>
      </c>
      <c r="C16" s="1">
        <v>21</v>
      </c>
      <c r="D16" s="1">
        <v>101</v>
      </c>
      <c r="E16" s="1">
        <v>79</v>
      </c>
      <c r="F16" s="1">
        <v>4</v>
      </c>
      <c r="G16" s="1">
        <v>54</v>
      </c>
      <c r="H16" s="1">
        <v>0</v>
      </c>
      <c r="I16" s="1">
        <v>375</v>
      </c>
      <c r="J16" s="1">
        <v>57</v>
      </c>
      <c r="K16" s="1">
        <v>94</v>
      </c>
      <c r="L16" s="1">
        <v>283</v>
      </c>
      <c r="M16" s="1">
        <v>3.3123028391167195E-2</v>
      </c>
      <c r="N16" s="1">
        <v>0.15930599369085174</v>
      </c>
      <c r="O16" s="1">
        <v>0.12460567823343849</v>
      </c>
      <c r="P16" s="1">
        <v>6.3091482649842269E-3</v>
      </c>
      <c r="Q16" s="1">
        <v>8.5173501577287064E-2</v>
      </c>
      <c r="R16" s="1">
        <v>0</v>
      </c>
      <c r="S16" s="1">
        <v>0.59148264984227128</v>
      </c>
      <c r="T16" s="1">
        <v>8.9905362776025233E-2</v>
      </c>
      <c r="U16" s="1">
        <v>0.14826498422712933</v>
      </c>
      <c r="V16" s="1">
        <v>0.44637223974763407</v>
      </c>
      <c r="W16" s="1">
        <v>145</v>
      </c>
      <c r="X16" s="1">
        <v>0.22870662460567823</v>
      </c>
    </row>
    <row r="17" spans="1:24" x14ac:dyDescent="0.2">
      <c r="A17" s="1" t="s">
        <v>39</v>
      </c>
      <c r="B17" s="1">
        <v>684</v>
      </c>
      <c r="C17" s="1">
        <v>102</v>
      </c>
      <c r="D17" s="1">
        <v>121</v>
      </c>
      <c r="E17" s="1">
        <v>278</v>
      </c>
      <c r="F17" s="1">
        <v>2</v>
      </c>
      <c r="G17" s="1">
        <v>45</v>
      </c>
      <c r="H17" s="1">
        <v>0</v>
      </c>
      <c r="I17" s="1">
        <v>136</v>
      </c>
      <c r="J17" s="1">
        <v>168</v>
      </c>
      <c r="K17" s="1">
        <v>129</v>
      </c>
      <c r="L17" s="1">
        <v>586</v>
      </c>
      <c r="M17" s="1">
        <v>0.14912280701754385</v>
      </c>
      <c r="N17" s="1">
        <v>0.17690058479532164</v>
      </c>
      <c r="O17" s="1">
        <v>0.4064327485380117</v>
      </c>
      <c r="P17" s="1">
        <v>2.9239766081871343E-3</v>
      </c>
      <c r="Q17" s="1">
        <v>6.5789473684210523E-2</v>
      </c>
      <c r="R17" s="1">
        <v>0</v>
      </c>
      <c r="S17" s="1">
        <v>0.19883040935672514</v>
      </c>
      <c r="T17" s="1">
        <v>0.24561403508771928</v>
      </c>
      <c r="U17" s="1">
        <v>0.18859649122807018</v>
      </c>
      <c r="V17" s="1">
        <v>0.85672514619883045</v>
      </c>
      <c r="W17" s="1">
        <v>57</v>
      </c>
      <c r="X17" s="1">
        <v>8.3333333333333329E-2</v>
      </c>
    </row>
    <row r="18" spans="1:24" x14ac:dyDescent="0.2">
      <c r="A18" s="1" t="s">
        <v>40</v>
      </c>
      <c r="B18" s="1">
        <v>113</v>
      </c>
      <c r="C18" s="1">
        <v>3</v>
      </c>
      <c r="D18" s="1">
        <v>20</v>
      </c>
      <c r="E18" s="1">
        <v>25</v>
      </c>
      <c r="F18" s="1">
        <v>1</v>
      </c>
      <c r="G18" s="1">
        <v>7</v>
      </c>
      <c r="H18" s="1">
        <v>1</v>
      </c>
      <c r="I18" s="1">
        <v>56</v>
      </c>
      <c r="J18" s="1">
        <v>32</v>
      </c>
      <c r="K18" s="1">
        <v>112</v>
      </c>
      <c r="L18" s="1">
        <v>83</v>
      </c>
      <c r="M18" s="1">
        <v>2.6548672566371681E-2</v>
      </c>
      <c r="N18" s="1">
        <v>0.17699115044247787</v>
      </c>
      <c r="O18" s="1">
        <v>0.22123893805309736</v>
      </c>
      <c r="P18" s="1">
        <v>8.8495575221238937E-3</v>
      </c>
      <c r="Q18" s="1">
        <v>6.1946902654867256E-2</v>
      </c>
      <c r="R18" s="1">
        <v>8.8495575221238937E-3</v>
      </c>
      <c r="S18" s="1">
        <v>0.49557522123893805</v>
      </c>
      <c r="T18" s="1">
        <v>0.2831858407079646</v>
      </c>
      <c r="U18" s="1">
        <v>0.99115044247787609</v>
      </c>
      <c r="V18" s="1">
        <v>0.73451327433628322</v>
      </c>
      <c r="W18" s="1">
        <v>1</v>
      </c>
      <c r="X18" s="1">
        <v>8.8495575221238937E-3</v>
      </c>
    </row>
    <row r="19" spans="1:24" x14ac:dyDescent="0.2">
      <c r="A19" s="1" t="s">
        <v>41</v>
      </c>
      <c r="B19" s="1">
        <v>20</v>
      </c>
      <c r="C19" s="1">
        <v>0</v>
      </c>
      <c r="D19" s="1">
        <v>5</v>
      </c>
      <c r="E19" s="1">
        <v>5</v>
      </c>
      <c r="F19" s="1">
        <v>1</v>
      </c>
      <c r="G19" s="1">
        <v>3</v>
      </c>
      <c r="H19" s="1">
        <v>0</v>
      </c>
      <c r="I19" s="1">
        <v>6</v>
      </c>
      <c r="L19" s="1">
        <v>11</v>
      </c>
      <c r="M19" s="1">
        <v>0</v>
      </c>
      <c r="N19" s="1">
        <v>0.25</v>
      </c>
      <c r="O19" s="1">
        <v>0.25</v>
      </c>
      <c r="P19" s="1">
        <v>0.05</v>
      </c>
      <c r="Q19" s="1">
        <v>0.15</v>
      </c>
      <c r="R19" s="1">
        <v>0</v>
      </c>
      <c r="S19" s="1">
        <v>0.3</v>
      </c>
      <c r="T19" s="1">
        <v>0</v>
      </c>
      <c r="U19" s="1">
        <v>0</v>
      </c>
      <c r="V19" s="1">
        <v>0.55000000000000004</v>
      </c>
      <c r="W19" s="1">
        <v>0</v>
      </c>
      <c r="X19" s="1">
        <v>0</v>
      </c>
    </row>
    <row r="20" spans="1:24" x14ac:dyDescent="0.2">
      <c r="A20" s="1" t="s">
        <v>42</v>
      </c>
      <c r="B20" s="1">
        <v>622</v>
      </c>
      <c r="C20" s="1">
        <v>18</v>
      </c>
      <c r="D20" s="1">
        <v>123</v>
      </c>
      <c r="E20" s="1">
        <v>168</v>
      </c>
      <c r="F20" s="1">
        <v>0</v>
      </c>
      <c r="G20" s="1">
        <v>53</v>
      </c>
      <c r="H20" s="1">
        <v>1</v>
      </c>
      <c r="I20" s="1">
        <v>259</v>
      </c>
      <c r="J20" s="1">
        <v>130</v>
      </c>
      <c r="K20" s="1">
        <v>114</v>
      </c>
      <c r="L20" s="1">
        <v>530</v>
      </c>
      <c r="M20" s="1">
        <v>2.8938906752411574E-2</v>
      </c>
      <c r="N20" s="1">
        <v>0.19774919614147909</v>
      </c>
      <c r="O20" s="1">
        <v>0.27009646302250806</v>
      </c>
      <c r="P20" s="1">
        <v>0</v>
      </c>
      <c r="Q20" s="1">
        <v>8.5209003215434079E-2</v>
      </c>
      <c r="R20" s="1">
        <v>1.6077170418006431E-3</v>
      </c>
      <c r="S20" s="1">
        <v>0.41639871382636656</v>
      </c>
      <c r="T20" s="1">
        <v>0.20900321543408359</v>
      </c>
      <c r="U20" s="1">
        <v>0.18327974276527331</v>
      </c>
      <c r="V20" s="1">
        <v>0.85209003215434087</v>
      </c>
      <c r="W20" s="1">
        <v>40</v>
      </c>
      <c r="X20" s="1">
        <v>6.4308681672025719E-2</v>
      </c>
    </row>
    <row r="21" spans="1:24" x14ac:dyDescent="0.2">
      <c r="A21" s="1" t="s">
        <v>43</v>
      </c>
      <c r="B21" s="1">
        <v>505</v>
      </c>
      <c r="C21" s="1">
        <v>16</v>
      </c>
      <c r="D21" s="1">
        <v>75</v>
      </c>
      <c r="E21" s="1">
        <v>275</v>
      </c>
      <c r="F21" s="1">
        <v>0</v>
      </c>
      <c r="G21" s="1">
        <v>20</v>
      </c>
      <c r="H21" s="1">
        <v>0</v>
      </c>
      <c r="I21" s="1">
        <v>119</v>
      </c>
      <c r="J21" s="1">
        <v>223</v>
      </c>
      <c r="K21" s="1">
        <v>70</v>
      </c>
      <c r="L21" s="1">
        <v>477</v>
      </c>
      <c r="M21" s="1">
        <v>3.1683168316831684E-2</v>
      </c>
      <c r="N21" s="1">
        <v>0.14851485148514851</v>
      </c>
      <c r="O21" s="1">
        <v>0.54455445544554459</v>
      </c>
      <c r="P21" s="1">
        <v>0</v>
      </c>
      <c r="Q21" s="1">
        <v>3.9603960396039604E-2</v>
      </c>
      <c r="R21" s="1">
        <v>0</v>
      </c>
      <c r="S21" s="1">
        <v>0.23564356435643563</v>
      </c>
      <c r="T21" s="1">
        <v>0.44158415841584159</v>
      </c>
      <c r="U21" s="1">
        <v>0.13861386138613863</v>
      </c>
      <c r="V21" s="1">
        <v>0.94455445544554451</v>
      </c>
      <c r="W21" s="1">
        <v>35</v>
      </c>
      <c r="X21" s="1">
        <v>6.9306930693069313E-2</v>
      </c>
    </row>
    <row r="22" spans="1:24" x14ac:dyDescent="0.2">
      <c r="A22" s="1" t="s">
        <v>44</v>
      </c>
      <c r="B22" s="1">
        <v>11</v>
      </c>
      <c r="C22" s="1">
        <v>0</v>
      </c>
      <c r="D22" s="1">
        <v>3</v>
      </c>
      <c r="E22" s="1">
        <v>2</v>
      </c>
      <c r="F22" s="1">
        <v>0</v>
      </c>
      <c r="G22" s="1">
        <v>1</v>
      </c>
      <c r="H22" s="1">
        <v>0</v>
      </c>
      <c r="I22" s="1">
        <v>5</v>
      </c>
      <c r="L22" s="1">
        <v>7</v>
      </c>
      <c r="M22" s="1">
        <v>0</v>
      </c>
      <c r="N22" s="1">
        <v>0.27272727272727271</v>
      </c>
      <c r="O22" s="1">
        <v>0.18181818181818182</v>
      </c>
      <c r="P22" s="1">
        <v>0</v>
      </c>
      <c r="Q22" s="1">
        <v>9.0909090909090912E-2</v>
      </c>
      <c r="R22" s="1">
        <v>0</v>
      </c>
      <c r="S22" s="1">
        <v>0.45454545454545453</v>
      </c>
      <c r="T22" s="1">
        <v>0</v>
      </c>
      <c r="U22" s="1">
        <v>0</v>
      </c>
      <c r="V22" s="1">
        <v>0.63636363636363635</v>
      </c>
      <c r="W22" s="1">
        <v>0</v>
      </c>
      <c r="X22" s="1">
        <v>0</v>
      </c>
    </row>
    <row r="23" spans="1:24" x14ac:dyDescent="0.2">
      <c r="A23" s="1" t="s">
        <v>45</v>
      </c>
      <c r="B23" s="1">
        <v>422</v>
      </c>
      <c r="C23" s="1">
        <v>18</v>
      </c>
      <c r="D23" s="1">
        <v>106</v>
      </c>
      <c r="E23" s="1">
        <v>231</v>
      </c>
      <c r="F23" s="1">
        <v>4</v>
      </c>
      <c r="G23" s="1">
        <v>21</v>
      </c>
      <c r="H23" s="1">
        <v>1</v>
      </c>
      <c r="I23" s="1">
        <v>41</v>
      </c>
      <c r="J23" s="1">
        <v>213</v>
      </c>
      <c r="K23" s="1">
        <v>49</v>
      </c>
      <c r="L23" s="1">
        <v>400</v>
      </c>
      <c r="M23" s="1">
        <v>4.2654028436018961E-2</v>
      </c>
      <c r="N23" s="1">
        <v>0.25118483412322273</v>
      </c>
      <c r="O23" s="1">
        <v>0.54739336492891</v>
      </c>
      <c r="P23" s="1">
        <v>9.4786729857819912E-3</v>
      </c>
      <c r="Q23" s="1">
        <v>4.9763033175355451E-2</v>
      </c>
      <c r="R23" s="1">
        <v>2.3696682464454978E-3</v>
      </c>
      <c r="S23" s="1">
        <v>9.7156398104265407E-2</v>
      </c>
      <c r="T23" s="1">
        <v>0.50473933649289104</v>
      </c>
      <c r="U23" s="1">
        <v>0.11611374407582939</v>
      </c>
      <c r="V23" s="1">
        <v>0.94786729857819907</v>
      </c>
      <c r="W23" s="1">
        <v>39</v>
      </c>
      <c r="X23" s="1">
        <v>9.2417061611374404E-2</v>
      </c>
    </row>
    <row r="24" spans="1:24" x14ac:dyDescent="0.2">
      <c r="A24" s="1" t="s">
        <v>46</v>
      </c>
      <c r="B24" s="1">
        <v>322</v>
      </c>
      <c r="C24" s="1">
        <v>21</v>
      </c>
      <c r="D24" s="1">
        <v>66</v>
      </c>
      <c r="E24" s="1">
        <v>111</v>
      </c>
      <c r="F24" s="1">
        <v>3</v>
      </c>
      <c r="G24" s="1">
        <v>31</v>
      </c>
      <c r="H24" s="1">
        <v>1</v>
      </c>
      <c r="I24" s="1">
        <v>89</v>
      </c>
      <c r="J24" s="1">
        <v>93</v>
      </c>
      <c r="K24" s="1">
        <v>41</v>
      </c>
      <c r="L24" s="1">
        <v>273</v>
      </c>
      <c r="M24" s="1">
        <v>6.5217391304347824E-2</v>
      </c>
      <c r="N24" s="1">
        <v>0.20496894409937888</v>
      </c>
      <c r="O24" s="1">
        <v>0.34472049689440992</v>
      </c>
      <c r="P24" s="1">
        <v>9.316770186335404E-3</v>
      </c>
      <c r="Q24" s="1">
        <v>9.627329192546584E-2</v>
      </c>
      <c r="R24" s="1">
        <v>3.105590062111801E-3</v>
      </c>
      <c r="S24" s="1">
        <v>0.27639751552795033</v>
      </c>
      <c r="T24" s="1">
        <v>0.28881987577639751</v>
      </c>
      <c r="U24" s="1">
        <v>0.12732919254658384</v>
      </c>
      <c r="V24" s="1">
        <v>0.84782608695652173</v>
      </c>
      <c r="W24" s="1">
        <v>18</v>
      </c>
      <c r="X24" s="1">
        <v>5.5900621118012424E-2</v>
      </c>
    </row>
    <row r="25" spans="1:24" x14ac:dyDescent="0.2">
      <c r="A25" s="1" t="s">
        <v>47</v>
      </c>
      <c r="B25" s="1">
        <v>39</v>
      </c>
      <c r="C25" s="1">
        <v>0</v>
      </c>
      <c r="D25" s="1">
        <v>0</v>
      </c>
      <c r="E25" s="1">
        <v>20</v>
      </c>
      <c r="F25" s="1">
        <v>0</v>
      </c>
      <c r="G25" s="1">
        <v>1</v>
      </c>
      <c r="H25" s="1">
        <v>0</v>
      </c>
      <c r="I25" s="1">
        <v>18</v>
      </c>
      <c r="L25" s="1">
        <v>13</v>
      </c>
      <c r="M25" s="1">
        <v>0</v>
      </c>
      <c r="N25" s="1">
        <v>0</v>
      </c>
      <c r="O25" s="1">
        <v>0.51282051282051277</v>
      </c>
      <c r="P25" s="1">
        <v>0</v>
      </c>
      <c r="Q25" s="1">
        <v>2.564102564102564E-2</v>
      </c>
      <c r="R25" s="1">
        <v>0</v>
      </c>
      <c r="S25" s="1">
        <v>0.46153846153846156</v>
      </c>
      <c r="T25" s="1">
        <v>0</v>
      </c>
      <c r="U25" s="1">
        <v>0</v>
      </c>
      <c r="V25" s="1">
        <v>0.33333333333333331</v>
      </c>
      <c r="W25" s="1">
        <v>0</v>
      </c>
      <c r="X25" s="1">
        <v>0</v>
      </c>
    </row>
    <row r="26" spans="1:24" x14ac:dyDescent="0.2">
      <c r="A26" s="1" t="s">
        <v>48</v>
      </c>
      <c r="B26" s="1">
        <v>353</v>
      </c>
      <c r="C26" s="1">
        <v>13</v>
      </c>
      <c r="D26" s="1">
        <v>6</v>
      </c>
      <c r="E26" s="1">
        <v>21</v>
      </c>
      <c r="F26" s="1">
        <v>2</v>
      </c>
      <c r="G26" s="1">
        <v>37</v>
      </c>
      <c r="H26" s="1">
        <v>0</v>
      </c>
      <c r="I26" s="1">
        <v>274</v>
      </c>
      <c r="J26" s="1">
        <v>1</v>
      </c>
      <c r="K26" s="1">
        <v>15</v>
      </c>
      <c r="L26" s="1">
        <v>61</v>
      </c>
      <c r="M26" s="1">
        <v>3.6827195467422094E-2</v>
      </c>
      <c r="N26" s="1">
        <v>1.69971671388102E-2</v>
      </c>
      <c r="O26" s="1">
        <v>5.9490084985835696E-2</v>
      </c>
      <c r="P26" s="1">
        <v>5.6657223796033997E-3</v>
      </c>
      <c r="Q26" s="1">
        <v>0.10481586402266289</v>
      </c>
      <c r="R26" s="1">
        <v>0</v>
      </c>
      <c r="S26" s="1">
        <v>0.77620396600566577</v>
      </c>
      <c r="T26" s="1">
        <v>2.8328611898016999E-3</v>
      </c>
      <c r="U26" s="1">
        <v>4.2492917847025496E-2</v>
      </c>
      <c r="V26" s="1">
        <v>0.17280453257790368</v>
      </c>
      <c r="W26" s="1">
        <v>38</v>
      </c>
      <c r="X26" s="1">
        <v>0.10764872521246459</v>
      </c>
    </row>
    <row r="27" spans="1:24" x14ac:dyDescent="0.2">
      <c r="A27" s="1" t="s">
        <v>49</v>
      </c>
      <c r="B27" s="1">
        <v>243</v>
      </c>
      <c r="C27" s="1">
        <v>4</v>
      </c>
      <c r="D27" s="1">
        <v>23</v>
      </c>
      <c r="E27" s="1">
        <v>25</v>
      </c>
      <c r="F27" s="1">
        <v>0</v>
      </c>
      <c r="G27" s="1">
        <v>28</v>
      </c>
      <c r="H27" s="1">
        <v>0</v>
      </c>
      <c r="I27" s="1">
        <v>163</v>
      </c>
      <c r="J27" s="1">
        <v>12</v>
      </c>
      <c r="K27" s="1">
        <v>25</v>
      </c>
      <c r="L27" s="1">
        <v>61</v>
      </c>
      <c r="M27" s="1">
        <v>1.646090534979424E-2</v>
      </c>
      <c r="N27" s="1">
        <v>9.4650205761316872E-2</v>
      </c>
      <c r="O27" s="1">
        <v>0.102880658436214</v>
      </c>
      <c r="P27" s="1">
        <v>0</v>
      </c>
      <c r="Q27" s="1">
        <v>0.11522633744855967</v>
      </c>
      <c r="R27" s="1">
        <v>0</v>
      </c>
      <c r="S27" s="1">
        <v>0.67078189300411528</v>
      </c>
      <c r="T27" s="1">
        <v>4.9382716049382713E-2</v>
      </c>
      <c r="U27" s="1">
        <v>0.102880658436214</v>
      </c>
      <c r="V27" s="1">
        <v>0.25102880658436216</v>
      </c>
      <c r="W27" s="1">
        <v>24</v>
      </c>
      <c r="X27" s="1">
        <v>9.8765432098765427E-2</v>
      </c>
    </row>
    <row r="28" spans="1:24" x14ac:dyDescent="0.2">
      <c r="A28" s="1" t="s">
        <v>50</v>
      </c>
      <c r="B28" s="1">
        <v>268</v>
      </c>
      <c r="C28" s="1">
        <v>11</v>
      </c>
      <c r="D28" s="1">
        <v>210</v>
      </c>
      <c r="E28" s="1">
        <v>20</v>
      </c>
      <c r="F28" s="1">
        <v>0</v>
      </c>
      <c r="G28" s="1">
        <v>13</v>
      </c>
      <c r="H28" s="1">
        <v>0</v>
      </c>
      <c r="I28" s="1">
        <v>14</v>
      </c>
      <c r="J28" s="1">
        <v>126</v>
      </c>
      <c r="K28" s="1">
        <v>33</v>
      </c>
      <c r="L28" s="1">
        <v>262</v>
      </c>
      <c r="M28" s="1">
        <v>4.1044776119402986E-2</v>
      </c>
      <c r="N28" s="1">
        <v>0.78358208955223885</v>
      </c>
      <c r="O28" s="1">
        <v>7.4626865671641784E-2</v>
      </c>
      <c r="P28" s="1">
        <v>0</v>
      </c>
      <c r="Q28" s="1">
        <v>4.8507462686567165E-2</v>
      </c>
      <c r="R28" s="1">
        <v>0</v>
      </c>
      <c r="S28" s="1">
        <v>5.2238805970149252E-2</v>
      </c>
      <c r="T28" s="1">
        <v>0.47014925373134331</v>
      </c>
      <c r="U28" s="1">
        <v>0.12313432835820895</v>
      </c>
      <c r="V28" s="1">
        <v>0.97761194029850751</v>
      </c>
      <c r="W28" s="1">
        <v>8</v>
      </c>
      <c r="X28" s="1">
        <v>2.9850746268656716E-2</v>
      </c>
    </row>
    <row r="29" spans="1:24" x14ac:dyDescent="0.2">
      <c r="A29" s="1" t="s">
        <v>51</v>
      </c>
      <c r="B29" s="1">
        <v>304</v>
      </c>
      <c r="C29" s="1">
        <v>45</v>
      </c>
      <c r="D29" s="1">
        <v>60</v>
      </c>
      <c r="E29" s="1">
        <v>82</v>
      </c>
      <c r="F29" s="1">
        <v>1</v>
      </c>
      <c r="G29" s="1">
        <v>20</v>
      </c>
      <c r="H29" s="1">
        <v>0</v>
      </c>
      <c r="I29" s="1">
        <v>96</v>
      </c>
      <c r="J29" s="1">
        <v>98</v>
      </c>
      <c r="K29" s="1">
        <v>51</v>
      </c>
      <c r="L29" s="1">
        <v>262</v>
      </c>
      <c r="M29" s="1">
        <v>0.14802631578947367</v>
      </c>
      <c r="N29" s="1">
        <v>0.19736842105263158</v>
      </c>
      <c r="O29" s="1">
        <v>0.26973684210526316</v>
      </c>
      <c r="P29" s="1">
        <v>3.2894736842105261E-3</v>
      </c>
      <c r="Q29" s="1">
        <v>6.5789473684210523E-2</v>
      </c>
      <c r="R29" s="1">
        <v>0</v>
      </c>
      <c r="S29" s="1">
        <v>0.31578947368421051</v>
      </c>
      <c r="T29" s="1">
        <v>0.32236842105263158</v>
      </c>
      <c r="U29" s="1">
        <v>0.16776315789473684</v>
      </c>
      <c r="V29" s="1">
        <v>0.86184210526315785</v>
      </c>
      <c r="W29" s="1">
        <v>16</v>
      </c>
      <c r="X29" s="1">
        <v>5.2631578947368418E-2</v>
      </c>
    </row>
    <row r="30" spans="1:24" x14ac:dyDescent="0.2">
      <c r="A30" s="1" t="s">
        <v>52</v>
      </c>
      <c r="B30" s="1">
        <v>455</v>
      </c>
      <c r="C30" s="1">
        <v>70</v>
      </c>
      <c r="D30" s="1">
        <v>85</v>
      </c>
      <c r="E30" s="1">
        <v>172</v>
      </c>
      <c r="F30" s="1">
        <v>1</v>
      </c>
      <c r="G30" s="1">
        <v>33</v>
      </c>
      <c r="H30" s="1">
        <v>4</v>
      </c>
      <c r="I30" s="1">
        <v>90</v>
      </c>
      <c r="J30" s="1">
        <v>193</v>
      </c>
      <c r="K30" s="1">
        <v>56</v>
      </c>
      <c r="L30" s="1">
        <v>400</v>
      </c>
      <c r="M30" s="1">
        <v>0.15384615384615385</v>
      </c>
      <c r="N30" s="1">
        <v>0.18681318681318682</v>
      </c>
      <c r="O30" s="1">
        <v>0.37802197802197801</v>
      </c>
      <c r="P30" s="1">
        <v>2.1978021978021978E-3</v>
      </c>
      <c r="Q30" s="1">
        <v>7.2527472527472533E-2</v>
      </c>
      <c r="R30" s="1">
        <v>8.7912087912087912E-3</v>
      </c>
      <c r="S30" s="1">
        <v>0.19780219780219779</v>
      </c>
      <c r="T30" s="1">
        <v>0.42417582417582417</v>
      </c>
      <c r="U30" s="1">
        <v>0.12307692307692308</v>
      </c>
      <c r="V30" s="1">
        <v>0.87912087912087911</v>
      </c>
      <c r="W30" s="1">
        <v>14</v>
      </c>
      <c r="X30" s="1">
        <v>3.0769230769230771E-2</v>
      </c>
    </row>
    <row r="31" spans="1:24" x14ac:dyDescent="0.2">
      <c r="A31" s="1" t="s">
        <v>53</v>
      </c>
      <c r="B31" s="1">
        <v>24</v>
      </c>
      <c r="C31" s="1">
        <v>1</v>
      </c>
      <c r="D31" s="1">
        <v>2</v>
      </c>
      <c r="E31" s="1">
        <v>3</v>
      </c>
      <c r="F31" s="1">
        <v>0</v>
      </c>
      <c r="G31" s="1">
        <v>3</v>
      </c>
      <c r="H31" s="1">
        <v>0</v>
      </c>
      <c r="I31" s="1">
        <v>15</v>
      </c>
      <c r="L31" s="1">
        <v>3</v>
      </c>
      <c r="M31" s="1">
        <v>4.1666666666666664E-2</v>
      </c>
      <c r="N31" s="1">
        <v>8.3333333333333329E-2</v>
      </c>
      <c r="O31" s="1">
        <v>0.125</v>
      </c>
      <c r="P31" s="1">
        <v>0</v>
      </c>
      <c r="Q31" s="1">
        <v>0.125</v>
      </c>
      <c r="R31" s="1">
        <v>0</v>
      </c>
      <c r="S31" s="1">
        <v>0.625</v>
      </c>
      <c r="T31" s="1">
        <v>0</v>
      </c>
      <c r="U31" s="1">
        <v>0</v>
      </c>
      <c r="V31" s="1">
        <v>0.125</v>
      </c>
      <c r="W31" s="1">
        <v>0</v>
      </c>
      <c r="X31" s="1">
        <v>0</v>
      </c>
    </row>
    <row r="32" spans="1:24" x14ac:dyDescent="0.2">
      <c r="A32" s="1" t="s">
        <v>54</v>
      </c>
      <c r="B32" s="1">
        <v>272</v>
      </c>
      <c r="C32" s="1">
        <v>8</v>
      </c>
      <c r="D32" s="1">
        <v>49</v>
      </c>
      <c r="E32" s="1">
        <v>38</v>
      </c>
      <c r="F32" s="1">
        <v>0</v>
      </c>
      <c r="G32" s="1">
        <v>32</v>
      </c>
      <c r="H32" s="1">
        <v>1</v>
      </c>
      <c r="I32" s="1">
        <v>144</v>
      </c>
      <c r="J32" s="1">
        <v>26</v>
      </c>
      <c r="K32" s="1">
        <v>25</v>
      </c>
      <c r="L32" s="1">
        <v>151</v>
      </c>
      <c r="M32" s="1">
        <v>2.9411764705882353E-2</v>
      </c>
      <c r="N32" s="1">
        <v>0.18014705882352941</v>
      </c>
      <c r="O32" s="1">
        <v>0.13970588235294118</v>
      </c>
      <c r="P32" s="1">
        <v>0</v>
      </c>
      <c r="Q32" s="1">
        <v>0.11764705882352941</v>
      </c>
      <c r="R32" s="1">
        <v>3.6764705882352941E-3</v>
      </c>
      <c r="S32" s="1">
        <v>0.52941176470588236</v>
      </c>
      <c r="T32" s="1">
        <v>9.5588235294117641E-2</v>
      </c>
      <c r="U32" s="1">
        <v>9.1911764705882359E-2</v>
      </c>
      <c r="V32" s="1">
        <v>0.55514705882352944</v>
      </c>
      <c r="W32" s="1">
        <v>18</v>
      </c>
      <c r="X32" s="1">
        <v>6.6176470588235295E-2</v>
      </c>
    </row>
    <row r="33" spans="1:24" x14ac:dyDescent="0.2">
      <c r="A33" s="1" t="s">
        <v>55</v>
      </c>
      <c r="B33" s="1">
        <v>333</v>
      </c>
      <c r="C33" s="1">
        <v>3</v>
      </c>
      <c r="D33" s="1">
        <v>92</v>
      </c>
      <c r="E33" s="1">
        <v>34</v>
      </c>
      <c r="F33" s="1">
        <v>1</v>
      </c>
      <c r="G33" s="1">
        <v>14</v>
      </c>
      <c r="H33" s="1">
        <v>0</v>
      </c>
      <c r="I33" s="1">
        <v>189</v>
      </c>
      <c r="J33" s="1">
        <v>47</v>
      </c>
      <c r="K33" s="1">
        <v>30</v>
      </c>
      <c r="L33" s="1">
        <v>162</v>
      </c>
      <c r="M33" s="1">
        <v>9.0090090090090089E-3</v>
      </c>
      <c r="N33" s="1">
        <v>0.27627627627627627</v>
      </c>
      <c r="O33" s="1">
        <v>0.1021021021021021</v>
      </c>
      <c r="P33" s="1">
        <v>3.003003003003003E-3</v>
      </c>
      <c r="Q33" s="1">
        <v>4.2042042042042045E-2</v>
      </c>
      <c r="R33" s="1">
        <v>0</v>
      </c>
      <c r="S33" s="1">
        <v>0.56756756756756754</v>
      </c>
      <c r="T33" s="1">
        <v>0.14114114114114115</v>
      </c>
      <c r="U33" s="1">
        <v>9.0090090090090086E-2</v>
      </c>
      <c r="V33" s="1">
        <v>0.48648648648648651</v>
      </c>
      <c r="W33" s="1">
        <v>51</v>
      </c>
      <c r="X33" s="1">
        <v>0.15315315315315314</v>
      </c>
    </row>
    <row r="34" spans="1:24" x14ac:dyDescent="0.2">
      <c r="A34" s="1" t="s">
        <v>56</v>
      </c>
      <c r="B34" s="1">
        <v>305</v>
      </c>
      <c r="C34" s="1">
        <v>40</v>
      </c>
      <c r="D34" s="1">
        <v>55</v>
      </c>
      <c r="E34" s="1">
        <v>75</v>
      </c>
      <c r="F34" s="1">
        <v>1</v>
      </c>
      <c r="G34" s="1">
        <v>26</v>
      </c>
      <c r="H34" s="1">
        <v>4</v>
      </c>
      <c r="I34" s="1">
        <v>104</v>
      </c>
      <c r="J34" s="1">
        <v>107</v>
      </c>
      <c r="K34" s="1">
        <v>36</v>
      </c>
      <c r="L34" s="1">
        <v>242</v>
      </c>
      <c r="M34" s="1">
        <v>0.13114754098360656</v>
      </c>
      <c r="N34" s="1">
        <v>0.18032786885245902</v>
      </c>
      <c r="O34" s="1">
        <v>0.24590163934426229</v>
      </c>
      <c r="P34" s="1">
        <v>3.2786885245901639E-3</v>
      </c>
      <c r="Q34" s="1">
        <v>8.5245901639344257E-2</v>
      </c>
      <c r="R34" s="1">
        <v>1.3114754098360656E-2</v>
      </c>
      <c r="S34" s="1">
        <v>0.34098360655737703</v>
      </c>
      <c r="T34" s="1">
        <v>0.35081967213114756</v>
      </c>
      <c r="U34" s="1">
        <v>0.11803278688524591</v>
      </c>
      <c r="V34" s="1">
        <v>0.79344262295081969</v>
      </c>
      <c r="W34" s="1">
        <v>22</v>
      </c>
      <c r="X34" s="1">
        <v>7.2131147540983612E-2</v>
      </c>
    </row>
    <row r="35" spans="1:24" x14ac:dyDescent="0.2">
      <c r="A35" s="1" t="s">
        <v>57</v>
      </c>
      <c r="B35" s="1">
        <v>20</v>
      </c>
      <c r="C35" s="1">
        <v>0</v>
      </c>
      <c r="D35" s="1">
        <v>0</v>
      </c>
      <c r="E35" s="1">
        <v>16</v>
      </c>
      <c r="F35" s="1">
        <v>0</v>
      </c>
      <c r="G35" s="1">
        <v>0</v>
      </c>
      <c r="H35" s="1">
        <v>0</v>
      </c>
      <c r="I35" s="1">
        <v>4</v>
      </c>
      <c r="L35" s="1">
        <v>9</v>
      </c>
      <c r="M35" s="1">
        <v>0</v>
      </c>
      <c r="N35" s="1">
        <v>0</v>
      </c>
      <c r="O35" s="1">
        <v>0.8</v>
      </c>
      <c r="P35" s="1">
        <v>0</v>
      </c>
      <c r="Q35" s="1">
        <v>0</v>
      </c>
      <c r="R35" s="1">
        <v>0</v>
      </c>
      <c r="S35" s="1">
        <v>0.2</v>
      </c>
      <c r="T35" s="1">
        <v>0</v>
      </c>
      <c r="U35" s="1">
        <v>0</v>
      </c>
      <c r="V35" s="1">
        <v>0.45</v>
      </c>
      <c r="W35" s="1">
        <v>0</v>
      </c>
      <c r="X35" s="1">
        <v>0</v>
      </c>
    </row>
    <row r="36" spans="1:24" x14ac:dyDescent="0.2">
      <c r="A36" s="1" t="s">
        <v>58</v>
      </c>
      <c r="B36" s="1">
        <v>25</v>
      </c>
      <c r="C36" s="1">
        <v>3</v>
      </c>
      <c r="D36" s="1">
        <v>5</v>
      </c>
      <c r="E36" s="1">
        <v>12</v>
      </c>
      <c r="F36" s="1">
        <v>0</v>
      </c>
      <c r="G36" s="1">
        <v>3</v>
      </c>
      <c r="H36" s="1">
        <v>0</v>
      </c>
      <c r="I36" s="1">
        <v>2</v>
      </c>
      <c r="L36" s="1">
        <v>13</v>
      </c>
      <c r="M36" s="1">
        <v>0.12</v>
      </c>
      <c r="N36" s="1">
        <v>0.2</v>
      </c>
      <c r="O36" s="1">
        <v>0.48</v>
      </c>
      <c r="P36" s="1">
        <v>0</v>
      </c>
      <c r="Q36" s="1">
        <v>0.12</v>
      </c>
      <c r="R36" s="1">
        <v>0</v>
      </c>
      <c r="S36" s="1">
        <v>0.08</v>
      </c>
      <c r="T36" s="1">
        <v>0</v>
      </c>
      <c r="U36" s="1">
        <v>0</v>
      </c>
      <c r="V36" s="1">
        <v>0.52</v>
      </c>
      <c r="W36" s="1">
        <v>0</v>
      </c>
      <c r="X36" s="1">
        <v>0</v>
      </c>
    </row>
    <row r="37" spans="1:24" x14ac:dyDescent="0.2">
      <c r="A37" s="1" t="s">
        <v>59</v>
      </c>
      <c r="B37" s="1">
        <v>32</v>
      </c>
      <c r="C37" s="1">
        <v>3</v>
      </c>
      <c r="D37" s="1">
        <v>1</v>
      </c>
      <c r="E37" s="1">
        <v>6</v>
      </c>
      <c r="F37" s="1">
        <v>0</v>
      </c>
      <c r="G37" s="1">
        <v>3</v>
      </c>
      <c r="H37" s="1">
        <v>0</v>
      </c>
      <c r="I37" s="1">
        <v>19</v>
      </c>
      <c r="L37" s="1">
        <v>3</v>
      </c>
      <c r="M37" s="1">
        <v>9.375E-2</v>
      </c>
      <c r="N37" s="1">
        <v>3.125E-2</v>
      </c>
      <c r="O37" s="1">
        <v>0.1875</v>
      </c>
      <c r="P37" s="1">
        <v>0</v>
      </c>
      <c r="Q37" s="1">
        <v>9.375E-2</v>
      </c>
      <c r="R37" s="1">
        <v>0</v>
      </c>
      <c r="S37" s="1">
        <v>0.59375</v>
      </c>
      <c r="T37" s="1">
        <v>0</v>
      </c>
      <c r="U37" s="1">
        <v>0</v>
      </c>
      <c r="V37" s="1">
        <v>9.375E-2</v>
      </c>
      <c r="W37" s="1">
        <v>0</v>
      </c>
      <c r="X37" s="1">
        <v>0</v>
      </c>
    </row>
    <row r="38" spans="1:24" x14ac:dyDescent="0.2">
      <c r="A38" s="1" t="s">
        <v>60</v>
      </c>
      <c r="B38" s="1">
        <v>344</v>
      </c>
      <c r="C38" s="1">
        <v>4</v>
      </c>
      <c r="D38" s="1">
        <v>34</v>
      </c>
      <c r="E38" s="1">
        <v>51</v>
      </c>
      <c r="F38" s="1">
        <v>1</v>
      </c>
      <c r="G38" s="1">
        <v>21</v>
      </c>
      <c r="H38" s="1">
        <v>0</v>
      </c>
      <c r="I38" s="1">
        <v>233</v>
      </c>
      <c r="J38" s="1">
        <v>15</v>
      </c>
      <c r="K38" s="1">
        <v>21</v>
      </c>
      <c r="L38" s="1">
        <v>222</v>
      </c>
      <c r="M38" s="1">
        <v>1.1627906976744186E-2</v>
      </c>
      <c r="N38" s="1">
        <v>9.8837209302325577E-2</v>
      </c>
      <c r="O38" s="1">
        <v>0.14825581395348839</v>
      </c>
      <c r="P38" s="1">
        <v>2.9069767441860465E-3</v>
      </c>
      <c r="Q38" s="1">
        <v>6.1046511627906974E-2</v>
      </c>
      <c r="R38" s="1">
        <v>0</v>
      </c>
      <c r="S38" s="1">
        <v>0.67732558139534882</v>
      </c>
      <c r="T38" s="1">
        <v>4.3604651162790699E-2</v>
      </c>
      <c r="U38" s="1">
        <v>6.1046511627906974E-2</v>
      </c>
      <c r="V38" s="1">
        <v>0.64534883720930236</v>
      </c>
      <c r="W38" s="1">
        <v>18</v>
      </c>
      <c r="X38" s="1">
        <v>5.232558139534884E-2</v>
      </c>
    </row>
    <row r="39" spans="1:24" x14ac:dyDescent="0.2">
      <c r="A39" s="1" t="s">
        <v>61</v>
      </c>
      <c r="B39" s="1">
        <v>296</v>
      </c>
      <c r="C39" s="1">
        <v>27</v>
      </c>
      <c r="D39" s="1">
        <v>68</v>
      </c>
      <c r="E39" s="1">
        <v>105</v>
      </c>
      <c r="F39" s="1">
        <v>1</v>
      </c>
      <c r="G39" s="1">
        <v>18</v>
      </c>
      <c r="H39" s="1">
        <v>0</v>
      </c>
      <c r="I39" s="1">
        <v>77</v>
      </c>
      <c r="J39" s="1">
        <v>102</v>
      </c>
      <c r="K39" s="1">
        <v>42</v>
      </c>
      <c r="L39" s="1">
        <v>262</v>
      </c>
      <c r="M39" s="1">
        <v>9.1216216216216214E-2</v>
      </c>
      <c r="N39" s="1">
        <v>0.22972972972972974</v>
      </c>
      <c r="O39" s="1">
        <v>0.35472972972972971</v>
      </c>
      <c r="P39" s="1">
        <v>3.3783783783783786E-3</v>
      </c>
      <c r="Q39" s="1">
        <v>6.0810810810810814E-2</v>
      </c>
      <c r="R39" s="1">
        <v>0</v>
      </c>
      <c r="S39" s="1">
        <v>0.26013513513513514</v>
      </c>
      <c r="T39" s="1">
        <v>0.34459459459459457</v>
      </c>
      <c r="U39" s="1">
        <v>0.14189189189189189</v>
      </c>
      <c r="V39" s="1">
        <v>0.88513513513513509</v>
      </c>
      <c r="W39" s="1">
        <v>25</v>
      </c>
      <c r="X39" s="1">
        <v>8.4459459459459457E-2</v>
      </c>
    </row>
    <row r="40" spans="1:24" x14ac:dyDescent="0.2">
      <c r="A40" s="1" t="s">
        <v>62</v>
      </c>
      <c r="B40" s="1">
        <v>407</v>
      </c>
      <c r="C40" s="1">
        <v>6</v>
      </c>
      <c r="D40" s="1">
        <v>72</v>
      </c>
      <c r="E40" s="1">
        <v>42</v>
      </c>
      <c r="F40" s="1">
        <v>0</v>
      </c>
      <c r="G40" s="1">
        <v>35</v>
      </c>
      <c r="H40" s="1">
        <v>2</v>
      </c>
      <c r="I40" s="1">
        <v>250</v>
      </c>
      <c r="J40" s="1">
        <v>52</v>
      </c>
      <c r="K40" s="1">
        <v>46</v>
      </c>
      <c r="L40" s="1">
        <v>180</v>
      </c>
      <c r="M40" s="1">
        <v>1.4742014742014743E-2</v>
      </c>
      <c r="N40" s="1">
        <v>0.1769041769041769</v>
      </c>
      <c r="O40" s="1">
        <v>0.10319410319410319</v>
      </c>
      <c r="P40" s="1">
        <v>0</v>
      </c>
      <c r="Q40" s="1">
        <v>8.5995085995085999E-2</v>
      </c>
      <c r="R40" s="1">
        <v>4.9140049140049139E-3</v>
      </c>
      <c r="S40" s="1">
        <v>0.61425061425061422</v>
      </c>
      <c r="T40" s="1">
        <v>0.12776412776412777</v>
      </c>
      <c r="U40" s="1">
        <v>0.11302211302211303</v>
      </c>
      <c r="V40" s="1">
        <v>0.44226044226044225</v>
      </c>
      <c r="W40" s="1">
        <v>47</v>
      </c>
      <c r="X40" s="1">
        <v>0.11547911547911548</v>
      </c>
    </row>
    <row r="41" spans="1:24" x14ac:dyDescent="0.2">
      <c r="A41" s="1" t="s">
        <v>63</v>
      </c>
      <c r="B41" s="1">
        <v>406</v>
      </c>
      <c r="C41" s="1">
        <v>59</v>
      </c>
      <c r="D41" s="1">
        <v>77</v>
      </c>
      <c r="E41" s="1">
        <v>153</v>
      </c>
      <c r="F41" s="1">
        <v>0</v>
      </c>
      <c r="G41" s="1">
        <v>27</v>
      </c>
      <c r="H41" s="1">
        <v>0</v>
      </c>
      <c r="I41" s="1">
        <v>90</v>
      </c>
      <c r="J41" s="1">
        <v>134</v>
      </c>
      <c r="K41" s="1">
        <v>47</v>
      </c>
      <c r="L41" s="1">
        <v>327</v>
      </c>
      <c r="M41" s="1">
        <v>0.14532019704433496</v>
      </c>
      <c r="N41" s="1">
        <v>0.18965517241379309</v>
      </c>
      <c r="O41" s="1">
        <v>0.37684729064039407</v>
      </c>
      <c r="P41" s="1">
        <v>0</v>
      </c>
      <c r="Q41" s="1">
        <v>6.6502463054187194E-2</v>
      </c>
      <c r="R41" s="1">
        <v>0</v>
      </c>
      <c r="S41" s="1">
        <v>0.22167487684729065</v>
      </c>
      <c r="T41" s="1">
        <v>0.33004926108374383</v>
      </c>
      <c r="U41" s="1">
        <v>0.11576354679802955</v>
      </c>
      <c r="V41" s="1">
        <v>0.80541871921182262</v>
      </c>
      <c r="W41" s="1">
        <v>16</v>
      </c>
      <c r="X41" s="1">
        <v>3.9408866995073892E-2</v>
      </c>
    </row>
    <row r="42" spans="1:24" x14ac:dyDescent="0.2">
      <c r="A42" s="1" t="s">
        <v>64</v>
      </c>
      <c r="B42" s="1">
        <v>338</v>
      </c>
      <c r="C42" s="1">
        <v>10</v>
      </c>
      <c r="D42" s="1">
        <v>29</v>
      </c>
      <c r="E42" s="1">
        <v>51</v>
      </c>
      <c r="F42" s="1">
        <v>0</v>
      </c>
      <c r="G42" s="1">
        <v>25</v>
      </c>
      <c r="H42" s="1">
        <v>3</v>
      </c>
      <c r="I42" s="1">
        <v>220</v>
      </c>
      <c r="J42" s="1">
        <v>22</v>
      </c>
      <c r="K42" s="1">
        <v>24</v>
      </c>
      <c r="L42" s="1">
        <v>168</v>
      </c>
      <c r="M42" s="1">
        <v>2.9585798816568046E-2</v>
      </c>
      <c r="N42" s="1">
        <v>8.5798816568047331E-2</v>
      </c>
      <c r="O42" s="1">
        <v>0.15088757396449703</v>
      </c>
      <c r="P42" s="1">
        <v>0</v>
      </c>
      <c r="Q42" s="1">
        <v>7.3964497041420121E-2</v>
      </c>
      <c r="R42" s="1">
        <v>8.8757396449704144E-3</v>
      </c>
      <c r="S42" s="1">
        <v>0.65088757396449703</v>
      </c>
      <c r="T42" s="1">
        <v>6.5088757396449703E-2</v>
      </c>
      <c r="U42" s="1">
        <v>7.1005917159763315E-2</v>
      </c>
      <c r="V42" s="1">
        <v>0.49704142011834318</v>
      </c>
      <c r="W42" s="1">
        <v>31</v>
      </c>
      <c r="X42" s="1">
        <v>9.1715976331360943E-2</v>
      </c>
    </row>
    <row r="43" spans="1:24" x14ac:dyDescent="0.2">
      <c r="A43" s="1" t="s">
        <v>65</v>
      </c>
      <c r="B43" s="1">
        <v>176</v>
      </c>
      <c r="C43" s="1">
        <v>22</v>
      </c>
      <c r="D43" s="1">
        <v>71</v>
      </c>
      <c r="E43" s="1">
        <v>33</v>
      </c>
      <c r="F43" s="1">
        <v>1</v>
      </c>
      <c r="G43" s="1">
        <v>13</v>
      </c>
      <c r="H43" s="1">
        <v>0</v>
      </c>
      <c r="I43" s="1">
        <v>36</v>
      </c>
      <c r="K43" s="1">
        <v>35</v>
      </c>
      <c r="L43" s="1">
        <v>160</v>
      </c>
      <c r="M43" s="1">
        <v>0.125</v>
      </c>
      <c r="N43" s="1">
        <v>0.40340909090909088</v>
      </c>
      <c r="O43" s="1">
        <v>0.1875</v>
      </c>
      <c r="P43" s="1">
        <v>5.681818181818182E-3</v>
      </c>
      <c r="Q43" s="1">
        <v>7.3863636363636367E-2</v>
      </c>
      <c r="R43" s="1">
        <v>0</v>
      </c>
      <c r="S43" s="1">
        <v>0.20454545454545456</v>
      </c>
      <c r="T43" s="1">
        <v>0</v>
      </c>
      <c r="U43" s="1">
        <v>0.19886363636363635</v>
      </c>
      <c r="V43" s="1">
        <v>0.90909090909090906</v>
      </c>
      <c r="W43" s="1">
        <v>0</v>
      </c>
      <c r="X43" s="1">
        <v>0</v>
      </c>
    </row>
    <row r="44" spans="1:24" x14ac:dyDescent="0.2">
      <c r="A44" s="1" t="s">
        <v>66</v>
      </c>
      <c r="B44" s="1">
        <v>267</v>
      </c>
      <c r="C44" s="1">
        <v>15</v>
      </c>
      <c r="D44" s="1">
        <v>114</v>
      </c>
      <c r="E44" s="1">
        <v>102</v>
      </c>
      <c r="F44" s="1">
        <v>2</v>
      </c>
      <c r="G44" s="1">
        <v>11</v>
      </c>
      <c r="H44" s="1">
        <v>3</v>
      </c>
      <c r="I44" s="1">
        <v>20</v>
      </c>
      <c r="J44" s="1">
        <v>122</v>
      </c>
      <c r="K44" s="1">
        <v>32</v>
      </c>
      <c r="L44" s="1">
        <v>260</v>
      </c>
      <c r="M44" s="1">
        <v>5.6179775280898875E-2</v>
      </c>
      <c r="N44" s="1">
        <v>0.42696629213483145</v>
      </c>
      <c r="O44" s="1">
        <v>0.38202247191011235</v>
      </c>
      <c r="P44" s="1">
        <v>7.4906367041198503E-3</v>
      </c>
      <c r="Q44" s="1">
        <v>4.1198501872659173E-2</v>
      </c>
      <c r="R44" s="1">
        <v>1.1235955056179775E-2</v>
      </c>
      <c r="S44" s="1">
        <v>7.4906367041198504E-2</v>
      </c>
      <c r="T44" s="1">
        <v>0.45692883895131087</v>
      </c>
      <c r="U44" s="1">
        <v>0.1198501872659176</v>
      </c>
      <c r="V44" s="1">
        <v>0.97378277153558057</v>
      </c>
      <c r="W44" s="1">
        <v>16</v>
      </c>
      <c r="X44" s="1">
        <v>5.9925093632958802E-2</v>
      </c>
    </row>
    <row r="45" spans="1:24" x14ac:dyDescent="0.2">
      <c r="A45" s="1" t="s">
        <v>67</v>
      </c>
      <c r="B45" s="1">
        <v>365</v>
      </c>
      <c r="C45" s="1">
        <v>39</v>
      </c>
      <c r="D45" s="1">
        <v>87</v>
      </c>
      <c r="E45" s="1">
        <v>117</v>
      </c>
      <c r="F45" s="1">
        <v>3</v>
      </c>
      <c r="G45" s="1">
        <v>25</v>
      </c>
      <c r="H45" s="1">
        <v>0</v>
      </c>
      <c r="I45" s="1">
        <v>94</v>
      </c>
      <c r="J45" s="1">
        <v>136</v>
      </c>
      <c r="K45" s="1">
        <v>50</v>
      </c>
      <c r="L45" s="1">
        <v>325</v>
      </c>
      <c r="M45" s="1">
        <v>0.10684931506849316</v>
      </c>
      <c r="N45" s="1">
        <v>0.23835616438356164</v>
      </c>
      <c r="O45" s="1">
        <v>0.32054794520547947</v>
      </c>
      <c r="P45" s="1">
        <v>8.21917808219178E-3</v>
      </c>
      <c r="Q45" s="1">
        <v>6.8493150684931503E-2</v>
      </c>
      <c r="R45" s="1">
        <v>0</v>
      </c>
      <c r="S45" s="1">
        <v>0.25753424657534246</v>
      </c>
      <c r="T45" s="1">
        <v>0.37260273972602742</v>
      </c>
      <c r="U45" s="1">
        <v>0.13698630136986301</v>
      </c>
      <c r="V45" s="1">
        <v>0.8904109589041096</v>
      </c>
      <c r="W45" s="1">
        <v>16</v>
      </c>
      <c r="X45" s="1">
        <v>4.3835616438356165E-2</v>
      </c>
    </row>
    <row r="46" spans="1:24" x14ac:dyDescent="0.2">
      <c r="A46" s="1" t="s">
        <v>68</v>
      </c>
      <c r="B46" s="1">
        <v>243</v>
      </c>
      <c r="C46" s="1">
        <v>30</v>
      </c>
      <c r="D46" s="1">
        <v>20</v>
      </c>
      <c r="E46" s="1">
        <v>115</v>
      </c>
      <c r="F46" s="1">
        <v>3</v>
      </c>
      <c r="G46" s="1">
        <v>15</v>
      </c>
      <c r="H46" s="1">
        <v>0</v>
      </c>
      <c r="I46" s="1">
        <v>60</v>
      </c>
      <c r="J46" s="1">
        <v>112</v>
      </c>
      <c r="K46" s="1">
        <v>37</v>
      </c>
      <c r="L46" s="1">
        <v>218</v>
      </c>
      <c r="M46" s="1">
        <v>0.12345679012345678</v>
      </c>
      <c r="N46" s="1">
        <v>8.2304526748971193E-2</v>
      </c>
      <c r="O46" s="1">
        <v>0.47325102880658437</v>
      </c>
      <c r="P46" s="1">
        <v>1.2345679012345678E-2</v>
      </c>
      <c r="Q46" s="1">
        <v>6.1728395061728392E-2</v>
      </c>
      <c r="R46" s="1">
        <v>0</v>
      </c>
      <c r="S46" s="1">
        <v>0.24691358024691357</v>
      </c>
      <c r="T46" s="1">
        <v>0.46090534979423869</v>
      </c>
      <c r="U46" s="1">
        <v>0.15226337448559671</v>
      </c>
      <c r="V46" s="1">
        <v>0.89711934156378603</v>
      </c>
      <c r="W46" s="1">
        <v>16</v>
      </c>
      <c r="X46" s="1">
        <v>6.584362139917696E-2</v>
      </c>
    </row>
    <row r="47" spans="1:24" x14ac:dyDescent="0.2">
      <c r="A47" s="1" t="s">
        <v>69</v>
      </c>
      <c r="B47" s="1">
        <v>257</v>
      </c>
      <c r="C47" s="1">
        <v>18</v>
      </c>
      <c r="D47" s="1">
        <v>45</v>
      </c>
      <c r="E47" s="1">
        <v>79</v>
      </c>
      <c r="F47" s="1">
        <v>1</v>
      </c>
      <c r="G47" s="1">
        <v>20</v>
      </c>
      <c r="H47" s="1">
        <v>0</v>
      </c>
      <c r="I47" s="1">
        <v>94</v>
      </c>
      <c r="K47" s="1">
        <v>31</v>
      </c>
      <c r="L47" s="1">
        <v>193</v>
      </c>
      <c r="M47" s="1">
        <v>7.0038910505836577E-2</v>
      </c>
      <c r="N47" s="1">
        <v>0.17509727626459143</v>
      </c>
      <c r="O47" s="1">
        <v>0.30739299610894943</v>
      </c>
      <c r="P47" s="1">
        <v>3.8910505836575876E-3</v>
      </c>
      <c r="Q47" s="1">
        <v>7.7821011673151752E-2</v>
      </c>
      <c r="R47" s="1">
        <v>0</v>
      </c>
      <c r="S47" s="1">
        <v>0.36575875486381321</v>
      </c>
      <c r="T47" s="1">
        <v>0</v>
      </c>
      <c r="U47" s="1">
        <v>0.12062256809338522</v>
      </c>
      <c r="V47" s="1">
        <v>0.75097276264591439</v>
      </c>
      <c r="W47" s="1">
        <v>0</v>
      </c>
      <c r="X47" s="1">
        <v>0</v>
      </c>
    </row>
    <row r="48" spans="1:24" x14ac:dyDescent="0.2">
      <c r="A48" s="1" t="s">
        <v>70</v>
      </c>
      <c r="B48" s="1">
        <v>285</v>
      </c>
      <c r="C48" s="1">
        <v>17</v>
      </c>
      <c r="D48" s="1">
        <v>33</v>
      </c>
      <c r="E48" s="1">
        <v>128</v>
      </c>
      <c r="F48" s="1">
        <v>2</v>
      </c>
      <c r="G48" s="1">
        <v>28</v>
      </c>
      <c r="H48" s="1">
        <v>0</v>
      </c>
      <c r="I48" s="1">
        <v>77</v>
      </c>
      <c r="J48" s="1">
        <v>91</v>
      </c>
      <c r="K48" s="1">
        <v>45</v>
      </c>
      <c r="L48" s="1">
        <v>255</v>
      </c>
      <c r="M48" s="1">
        <v>5.9649122807017542E-2</v>
      </c>
      <c r="N48" s="1">
        <v>0.11578947368421053</v>
      </c>
      <c r="O48" s="1">
        <v>0.44912280701754387</v>
      </c>
      <c r="P48" s="1">
        <v>7.0175438596491229E-3</v>
      </c>
      <c r="Q48" s="1">
        <v>9.8245614035087719E-2</v>
      </c>
      <c r="R48" s="1">
        <v>0</v>
      </c>
      <c r="S48" s="1">
        <v>0.27017543859649124</v>
      </c>
      <c r="T48" s="1">
        <v>0.31929824561403508</v>
      </c>
      <c r="U48" s="1">
        <v>0.15789473684210525</v>
      </c>
      <c r="V48" s="1">
        <v>0.89473684210526316</v>
      </c>
      <c r="W48" s="1">
        <v>21</v>
      </c>
      <c r="X48" s="1">
        <v>7.3684210526315783E-2</v>
      </c>
    </row>
    <row r="49" spans="1:24" x14ac:dyDescent="0.2">
      <c r="A49" s="1" t="s">
        <v>71</v>
      </c>
      <c r="B49" s="1">
        <v>365</v>
      </c>
      <c r="C49" s="1">
        <v>45</v>
      </c>
      <c r="D49" s="1">
        <v>58</v>
      </c>
      <c r="E49" s="1">
        <v>119</v>
      </c>
      <c r="F49" s="1">
        <v>1</v>
      </c>
      <c r="G49" s="1">
        <v>29</v>
      </c>
      <c r="H49" s="1">
        <v>1</v>
      </c>
      <c r="I49" s="1">
        <v>112</v>
      </c>
      <c r="K49" s="1">
        <v>52</v>
      </c>
      <c r="L49" s="1">
        <v>256</v>
      </c>
      <c r="M49" s="1">
        <v>0.12328767123287671</v>
      </c>
      <c r="N49" s="1">
        <v>0.15890410958904111</v>
      </c>
      <c r="O49" s="1">
        <v>0.32602739726027397</v>
      </c>
      <c r="P49" s="1">
        <v>2.7397260273972603E-3</v>
      </c>
      <c r="Q49" s="1">
        <v>7.9452054794520555E-2</v>
      </c>
      <c r="R49" s="1">
        <v>2.7397260273972603E-3</v>
      </c>
      <c r="S49" s="1">
        <v>0.30684931506849317</v>
      </c>
      <c r="T49" s="1">
        <v>0</v>
      </c>
      <c r="U49" s="1">
        <v>0.14246575342465753</v>
      </c>
      <c r="V49" s="1">
        <v>0.70136986301369864</v>
      </c>
      <c r="W49" s="1">
        <v>0</v>
      </c>
      <c r="X49" s="1">
        <v>0</v>
      </c>
    </row>
    <row r="50" spans="1:24" x14ac:dyDescent="0.2">
      <c r="A50" s="1" t="s">
        <v>72</v>
      </c>
      <c r="B50" s="1">
        <v>423</v>
      </c>
      <c r="C50" s="1">
        <v>93</v>
      </c>
      <c r="D50" s="1">
        <v>145</v>
      </c>
      <c r="E50" s="1">
        <v>102</v>
      </c>
      <c r="F50" s="1">
        <v>4</v>
      </c>
      <c r="G50" s="1">
        <v>29</v>
      </c>
      <c r="H50" s="1">
        <v>7</v>
      </c>
      <c r="I50" s="1">
        <v>43</v>
      </c>
      <c r="J50" s="1">
        <v>221</v>
      </c>
      <c r="K50" s="1">
        <v>47</v>
      </c>
      <c r="L50" s="1">
        <v>399</v>
      </c>
      <c r="M50" s="1">
        <v>0.21985815602836881</v>
      </c>
      <c r="N50" s="1">
        <v>0.34278959810874704</v>
      </c>
      <c r="O50" s="1">
        <v>0.24113475177304963</v>
      </c>
      <c r="P50" s="1">
        <v>9.4562647754137114E-3</v>
      </c>
      <c r="Q50" s="1">
        <v>6.8557919621749411E-2</v>
      </c>
      <c r="R50" s="1">
        <v>1.6548463356973995E-2</v>
      </c>
      <c r="S50" s="1">
        <v>0.10165484633569739</v>
      </c>
      <c r="T50" s="1">
        <v>0.52245862884160754</v>
      </c>
      <c r="U50" s="1">
        <v>0.1111111111111111</v>
      </c>
      <c r="V50" s="1">
        <v>0.94326241134751776</v>
      </c>
      <c r="W50" s="1">
        <v>11</v>
      </c>
      <c r="X50" s="1">
        <v>2.6004728132387706E-2</v>
      </c>
    </row>
    <row r="51" spans="1:24" x14ac:dyDescent="0.2">
      <c r="A51" s="1" t="s">
        <v>73</v>
      </c>
      <c r="B51" s="1">
        <v>296</v>
      </c>
      <c r="C51" s="1">
        <v>31</v>
      </c>
      <c r="D51" s="1">
        <v>63</v>
      </c>
      <c r="E51" s="1">
        <v>51</v>
      </c>
      <c r="F51" s="1">
        <v>1</v>
      </c>
      <c r="G51" s="1">
        <v>31</v>
      </c>
      <c r="H51" s="1">
        <v>0</v>
      </c>
      <c r="I51" s="1">
        <v>119</v>
      </c>
      <c r="J51" s="1">
        <v>73</v>
      </c>
      <c r="K51" s="1">
        <v>49</v>
      </c>
      <c r="L51" s="1">
        <v>212</v>
      </c>
      <c r="M51" s="1">
        <v>0.10472972972972973</v>
      </c>
      <c r="N51" s="1">
        <v>0.21283783783783783</v>
      </c>
      <c r="O51" s="1">
        <v>0.17229729729729729</v>
      </c>
      <c r="P51" s="1">
        <v>3.3783783783783786E-3</v>
      </c>
      <c r="Q51" s="1">
        <v>0.10472972972972973</v>
      </c>
      <c r="R51" s="1">
        <v>0</v>
      </c>
      <c r="S51" s="1">
        <v>0.40202702702702703</v>
      </c>
      <c r="T51" s="1">
        <v>0.24662162162162163</v>
      </c>
      <c r="U51" s="1">
        <v>0.16554054054054054</v>
      </c>
      <c r="V51" s="1">
        <v>0.71621621621621623</v>
      </c>
      <c r="W51" s="1">
        <v>19</v>
      </c>
      <c r="X51" s="1">
        <v>6.4189189189189186E-2</v>
      </c>
    </row>
    <row r="52" spans="1:24" x14ac:dyDescent="0.2">
      <c r="A52" s="1" t="s">
        <v>74</v>
      </c>
      <c r="B52" s="1">
        <v>444</v>
      </c>
      <c r="C52" s="1">
        <v>14</v>
      </c>
      <c r="D52" s="1">
        <v>77</v>
      </c>
      <c r="E52" s="1">
        <v>164</v>
      </c>
      <c r="F52" s="1">
        <v>0</v>
      </c>
      <c r="G52" s="1">
        <v>27</v>
      </c>
      <c r="H52" s="1">
        <v>0</v>
      </c>
      <c r="I52" s="1">
        <v>162</v>
      </c>
      <c r="J52" s="1">
        <v>118</v>
      </c>
      <c r="K52" s="1">
        <v>50</v>
      </c>
      <c r="L52" s="1">
        <v>389</v>
      </c>
      <c r="M52" s="1">
        <v>3.1531531531531529E-2</v>
      </c>
      <c r="N52" s="1">
        <v>0.17342342342342343</v>
      </c>
      <c r="O52" s="1">
        <v>0.36936936936936937</v>
      </c>
      <c r="P52" s="1">
        <v>0</v>
      </c>
      <c r="Q52" s="1">
        <v>6.0810810810810814E-2</v>
      </c>
      <c r="R52" s="1">
        <v>0</v>
      </c>
      <c r="S52" s="1">
        <v>0.36486486486486486</v>
      </c>
      <c r="T52" s="1">
        <v>0.26576576576576577</v>
      </c>
      <c r="U52" s="1">
        <v>0.11261261261261261</v>
      </c>
      <c r="V52" s="1">
        <v>0.87612612612612617</v>
      </c>
      <c r="W52" s="1">
        <v>25</v>
      </c>
      <c r="X52" s="1">
        <v>5.6306306306306307E-2</v>
      </c>
    </row>
    <row r="53" spans="1:24" x14ac:dyDescent="0.2">
      <c r="A53" s="1" t="s">
        <v>75</v>
      </c>
      <c r="B53" s="1">
        <v>420</v>
      </c>
      <c r="C53" s="1">
        <v>30</v>
      </c>
      <c r="D53" s="1">
        <v>187</v>
      </c>
      <c r="E53" s="1">
        <v>138</v>
      </c>
      <c r="F53" s="1">
        <v>5</v>
      </c>
      <c r="G53" s="1">
        <v>31</v>
      </c>
      <c r="H53" s="1">
        <v>0</v>
      </c>
      <c r="I53" s="1">
        <v>29</v>
      </c>
      <c r="J53" s="1">
        <v>155</v>
      </c>
      <c r="K53" s="1">
        <v>36</v>
      </c>
      <c r="L53" s="1">
        <v>399</v>
      </c>
      <c r="M53" s="1">
        <v>7.1428571428571425E-2</v>
      </c>
      <c r="N53" s="1">
        <v>0.44523809523809521</v>
      </c>
      <c r="O53" s="1">
        <v>0.32857142857142857</v>
      </c>
      <c r="P53" s="1">
        <v>1.1904761904761904E-2</v>
      </c>
      <c r="Q53" s="1">
        <v>7.3809523809523811E-2</v>
      </c>
      <c r="R53" s="1">
        <v>0</v>
      </c>
      <c r="S53" s="1">
        <v>6.9047619047619052E-2</v>
      </c>
      <c r="T53" s="1">
        <v>0.36904761904761907</v>
      </c>
      <c r="U53" s="1">
        <v>8.5714285714285715E-2</v>
      </c>
      <c r="V53" s="1">
        <v>0.95</v>
      </c>
      <c r="W53" s="1">
        <v>25</v>
      </c>
      <c r="X53" s="1">
        <v>5.9523809523809521E-2</v>
      </c>
    </row>
    <row r="54" spans="1:24" x14ac:dyDescent="0.2">
      <c r="A54" s="1" t="s">
        <v>100</v>
      </c>
      <c r="M54" s="1" t="e">
        <v>#DIV/0!</v>
      </c>
      <c r="N54" s="1" t="e">
        <v>#DIV/0!</v>
      </c>
      <c r="O54" s="1" t="e">
        <v>#DIV/0!</v>
      </c>
      <c r="P54" s="1" t="e">
        <v>#DIV/0!</v>
      </c>
      <c r="Q54" s="1" t="e">
        <v>#DIV/0!</v>
      </c>
      <c r="R54" s="1" t="e">
        <v>#DIV/0!</v>
      </c>
      <c r="S54" s="1" t="e">
        <v>#DIV/0!</v>
      </c>
      <c r="T54" s="1" t="e">
        <v>#DIV/0!</v>
      </c>
      <c r="U54" s="1" t="e">
        <v>#DIV/0!</v>
      </c>
      <c r="V54" s="1" t="e">
        <v>#DIV/0!</v>
      </c>
      <c r="W54" s="1">
        <v>0</v>
      </c>
      <c r="X54" s="1">
        <v>0</v>
      </c>
    </row>
    <row r="55" spans="1:24" x14ac:dyDescent="0.2">
      <c r="A55" s="1" t="s">
        <v>76</v>
      </c>
      <c r="B55" s="1">
        <v>313</v>
      </c>
      <c r="C55" s="1">
        <v>32</v>
      </c>
      <c r="D55" s="1">
        <v>82</v>
      </c>
      <c r="E55" s="1">
        <v>97</v>
      </c>
      <c r="F55" s="1">
        <v>4</v>
      </c>
      <c r="G55" s="1">
        <v>20</v>
      </c>
      <c r="H55" s="1">
        <v>0</v>
      </c>
      <c r="I55" s="1">
        <v>78</v>
      </c>
      <c r="J55" s="1">
        <v>108</v>
      </c>
      <c r="K55" s="1">
        <v>40</v>
      </c>
      <c r="L55" s="1">
        <v>276</v>
      </c>
      <c r="M55" s="1">
        <v>0.10223642172523961</v>
      </c>
      <c r="N55" s="1">
        <v>0.26198083067092653</v>
      </c>
      <c r="O55" s="1">
        <v>0.30990415335463256</v>
      </c>
      <c r="P55" s="1">
        <v>1.2779552715654952E-2</v>
      </c>
      <c r="Q55" s="1">
        <v>6.3897763578274758E-2</v>
      </c>
      <c r="R55" s="1">
        <v>0</v>
      </c>
      <c r="S55" s="1">
        <v>0.24920127795527156</v>
      </c>
      <c r="T55" s="1">
        <v>0.34504792332268369</v>
      </c>
      <c r="U55" s="1">
        <v>0.12779552715654952</v>
      </c>
      <c r="V55" s="1">
        <v>0.88178913738019171</v>
      </c>
      <c r="W55" s="1">
        <v>23</v>
      </c>
      <c r="X55" s="1">
        <v>7.3482428115015971E-2</v>
      </c>
    </row>
    <row r="56" spans="1:24" x14ac:dyDescent="0.2">
      <c r="A56" s="1" t="s">
        <v>77</v>
      </c>
      <c r="B56" s="1">
        <v>35</v>
      </c>
      <c r="C56" s="1">
        <v>0</v>
      </c>
      <c r="D56" s="1">
        <v>29</v>
      </c>
      <c r="E56" s="1">
        <v>3</v>
      </c>
      <c r="F56" s="1">
        <v>1</v>
      </c>
      <c r="G56" s="1">
        <v>1</v>
      </c>
      <c r="H56" s="1">
        <v>0</v>
      </c>
      <c r="I56" s="1">
        <v>1</v>
      </c>
      <c r="L56" s="1">
        <v>18</v>
      </c>
      <c r="M56" s="1">
        <v>0</v>
      </c>
      <c r="N56" s="1">
        <v>0.82857142857142863</v>
      </c>
      <c r="O56" s="1">
        <v>8.5714285714285715E-2</v>
      </c>
      <c r="P56" s="1">
        <v>2.8571428571428571E-2</v>
      </c>
      <c r="Q56" s="1">
        <v>2.8571428571428571E-2</v>
      </c>
      <c r="R56" s="1">
        <v>0</v>
      </c>
      <c r="S56" s="1">
        <v>2.8571428571428571E-2</v>
      </c>
      <c r="T56" s="1">
        <v>0</v>
      </c>
      <c r="U56" s="1">
        <v>0</v>
      </c>
      <c r="V56" s="1">
        <v>0.51428571428571423</v>
      </c>
      <c r="W56" s="1">
        <v>0</v>
      </c>
      <c r="X56" s="1">
        <v>0</v>
      </c>
    </row>
    <row r="57" spans="1:24" x14ac:dyDescent="0.2">
      <c r="A57" s="1" t="s">
        <v>78</v>
      </c>
      <c r="B57" s="1">
        <v>52</v>
      </c>
      <c r="C57" s="1">
        <v>0</v>
      </c>
      <c r="D57" s="1">
        <v>0</v>
      </c>
      <c r="E57" s="1">
        <v>5</v>
      </c>
      <c r="F57" s="1">
        <v>1</v>
      </c>
      <c r="G57" s="1">
        <v>4</v>
      </c>
      <c r="H57" s="1">
        <v>0</v>
      </c>
      <c r="I57" s="1">
        <v>42</v>
      </c>
      <c r="J57" s="1">
        <v>0</v>
      </c>
      <c r="K57" s="1">
        <v>19</v>
      </c>
      <c r="L57" s="1">
        <v>15</v>
      </c>
      <c r="M57" s="1">
        <v>0</v>
      </c>
      <c r="N57" s="1">
        <v>0</v>
      </c>
      <c r="O57" s="1">
        <v>9.6153846153846159E-2</v>
      </c>
      <c r="P57" s="1">
        <v>1.9230769230769232E-2</v>
      </c>
      <c r="Q57" s="1">
        <v>7.6923076923076927E-2</v>
      </c>
      <c r="R57" s="1">
        <v>0</v>
      </c>
      <c r="S57" s="1">
        <v>0.80769230769230771</v>
      </c>
      <c r="T57" s="1">
        <v>0</v>
      </c>
      <c r="U57" s="1">
        <v>0.36538461538461536</v>
      </c>
      <c r="V57" s="1">
        <v>0.28846153846153844</v>
      </c>
      <c r="W57" s="1">
        <v>0</v>
      </c>
      <c r="X57" s="1">
        <v>0</v>
      </c>
    </row>
    <row r="58" spans="1:24" x14ac:dyDescent="0.2">
      <c r="A58" s="1" t="s">
        <v>79</v>
      </c>
      <c r="B58" s="1">
        <v>378</v>
      </c>
      <c r="C58" s="1">
        <v>13</v>
      </c>
      <c r="D58" s="1">
        <v>56</v>
      </c>
      <c r="E58" s="1">
        <v>109</v>
      </c>
      <c r="F58" s="1">
        <v>2</v>
      </c>
      <c r="G58" s="1">
        <v>34</v>
      </c>
      <c r="H58" s="1">
        <v>0</v>
      </c>
      <c r="I58" s="1">
        <v>164</v>
      </c>
      <c r="J58" s="1">
        <v>91</v>
      </c>
      <c r="K58" s="1">
        <v>47</v>
      </c>
      <c r="L58" s="1">
        <v>304</v>
      </c>
      <c r="M58" s="1">
        <v>3.439153439153439E-2</v>
      </c>
      <c r="N58" s="1">
        <v>0.14814814814814814</v>
      </c>
      <c r="O58" s="1">
        <v>0.28835978835978837</v>
      </c>
      <c r="P58" s="1">
        <v>5.2910052910052907E-3</v>
      </c>
      <c r="Q58" s="1">
        <v>8.9947089947089942E-2</v>
      </c>
      <c r="R58" s="1">
        <v>0</v>
      </c>
      <c r="S58" s="1">
        <v>0.43386243386243384</v>
      </c>
      <c r="T58" s="1">
        <v>0.24074074074074073</v>
      </c>
      <c r="U58" s="1">
        <v>0.12433862433862433</v>
      </c>
      <c r="V58" s="1">
        <v>0.80423280423280419</v>
      </c>
      <c r="W58" s="1">
        <v>19</v>
      </c>
      <c r="X58" s="1">
        <v>5.0264550264550262E-2</v>
      </c>
    </row>
    <row r="59" spans="1:24" x14ac:dyDescent="0.2">
      <c r="A59" s="1" t="s">
        <v>80</v>
      </c>
      <c r="B59" s="1">
        <v>438</v>
      </c>
      <c r="C59" s="1">
        <v>16</v>
      </c>
      <c r="D59" s="1">
        <v>83</v>
      </c>
      <c r="E59" s="1">
        <v>74</v>
      </c>
      <c r="F59" s="1">
        <v>1</v>
      </c>
      <c r="G59" s="1">
        <v>46</v>
      </c>
      <c r="H59" s="1">
        <v>0</v>
      </c>
      <c r="I59" s="1">
        <v>218</v>
      </c>
      <c r="J59" s="1">
        <v>90</v>
      </c>
      <c r="K59" s="1">
        <v>44</v>
      </c>
      <c r="L59" s="1">
        <v>266</v>
      </c>
      <c r="M59" s="1">
        <v>3.6529680365296802E-2</v>
      </c>
      <c r="N59" s="1">
        <v>0.18949771689497716</v>
      </c>
      <c r="O59" s="1">
        <v>0.16894977168949771</v>
      </c>
      <c r="P59" s="1">
        <v>2.2831050228310501E-3</v>
      </c>
      <c r="Q59" s="1">
        <v>0.1050228310502283</v>
      </c>
      <c r="R59" s="1">
        <v>0</v>
      </c>
      <c r="S59" s="1">
        <v>0.49771689497716892</v>
      </c>
      <c r="T59" s="1">
        <v>0.20547945205479451</v>
      </c>
      <c r="U59" s="1">
        <v>0.1004566210045662</v>
      </c>
      <c r="V59" s="1">
        <v>0.60730593607305938</v>
      </c>
      <c r="W59" s="1">
        <v>25</v>
      </c>
      <c r="X59" s="1">
        <v>5.7077625570776253E-2</v>
      </c>
    </row>
    <row r="60" spans="1:24" x14ac:dyDescent="0.2">
      <c r="A60" s="1" t="s">
        <v>81</v>
      </c>
      <c r="B60" s="1">
        <v>258</v>
      </c>
      <c r="C60" s="1">
        <v>3</v>
      </c>
      <c r="D60" s="1">
        <v>26</v>
      </c>
      <c r="E60" s="1">
        <v>74</v>
      </c>
      <c r="F60" s="1">
        <v>2</v>
      </c>
      <c r="G60" s="1">
        <v>11</v>
      </c>
      <c r="H60" s="1">
        <v>0</v>
      </c>
      <c r="I60" s="1">
        <v>142</v>
      </c>
      <c r="J60" s="1">
        <v>53</v>
      </c>
      <c r="K60" s="1">
        <v>37</v>
      </c>
      <c r="L60" s="1">
        <v>209</v>
      </c>
      <c r="M60" s="1">
        <v>1.1627906976744186E-2</v>
      </c>
      <c r="N60" s="1">
        <v>0.10077519379844961</v>
      </c>
      <c r="O60" s="1">
        <v>0.2868217054263566</v>
      </c>
      <c r="P60" s="1">
        <v>7.7519379844961239E-3</v>
      </c>
      <c r="Q60" s="1">
        <v>4.2635658914728682E-2</v>
      </c>
      <c r="R60" s="1">
        <v>0</v>
      </c>
      <c r="S60" s="1">
        <v>0.55038759689922478</v>
      </c>
      <c r="T60" s="1">
        <v>0.20542635658914729</v>
      </c>
      <c r="U60" s="1">
        <v>0.1434108527131783</v>
      </c>
      <c r="V60" s="1">
        <v>0.81007751937984496</v>
      </c>
      <c r="W60" s="1">
        <v>12</v>
      </c>
      <c r="X60" s="1">
        <v>4.6511627906976744E-2</v>
      </c>
    </row>
    <row r="61" spans="1:24" x14ac:dyDescent="0.2">
      <c r="A61" s="1" t="s">
        <v>82</v>
      </c>
      <c r="B61" s="1">
        <v>213</v>
      </c>
      <c r="C61" s="1">
        <v>3</v>
      </c>
      <c r="D61" s="1">
        <v>15</v>
      </c>
      <c r="E61" s="1">
        <v>46</v>
      </c>
      <c r="F61" s="1">
        <v>0</v>
      </c>
      <c r="G61" s="1">
        <v>13</v>
      </c>
      <c r="H61" s="1">
        <v>1</v>
      </c>
      <c r="I61" s="1">
        <v>135</v>
      </c>
      <c r="J61" s="1">
        <v>23</v>
      </c>
      <c r="K61" s="1">
        <v>38</v>
      </c>
      <c r="L61" s="1">
        <v>146</v>
      </c>
      <c r="M61" s="1">
        <v>1.4084507042253521E-2</v>
      </c>
      <c r="N61" s="1">
        <v>7.0422535211267609E-2</v>
      </c>
      <c r="O61" s="1">
        <v>0.215962441314554</v>
      </c>
      <c r="P61" s="1">
        <v>0</v>
      </c>
      <c r="Q61" s="1">
        <v>6.1032863849765258E-2</v>
      </c>
      <c r="R61" s="1">
        <v>4.6948356807511738E-3</v>
      </c>
      <c r="S61" s="1">
        <v>0.63380281690140849</v>
      </c>
      <c r="T61" s="1">
        <v>0.107981220657277</v>
      </c>
      <c r="U61" s="1">
        <v>0.17840375586854459</v>
      </c>
      <c r="V61" s="1">
        <v>0.68544600938967137</v>
      </c>
      <c r="W61" s="1">
        <v>25</v>
      </c>
      <c r="X61" s="1">
        <v>0.11737089201877934</v>
      </c>
    </row>
    <row r="62" spans="1:24" x14ac:dyDescent="0.2">
      <c r="A62" s="1" t="s">
        <v>83</v>
      </c>
      <c r="B62" s="1">
        <v>496</v>
      </c>
      <c r="C62" s="1">
        <v>95</v>
      </c>
      <c r="D62" s="1">
        <v>97</v>
      </c>
      <c r="E62" s="1">
        <v>224</v>
      </c>
      <c r="F62" s="1">
        <v>4</v>
      </c>
      <c r="G62" s="1">
        <v>25</v>
      </c>
      <c r="H62" s="1">
        <v>0</v>
      </c>
      <c r="I62" s="1">
        <v>51</v>
      </c>
      <c r="J62" s="1">
        <v>245</v>
      </c>
      <c r="K62" s="1">
        <v>57</v>
      </c>
      <c r="L62" s="1">
        <v>445</v>
      </c>
      <c r="M62" s="1">
        <v>0.19153225806451613</v>
      </c>
      <c r="N62" s="1">
        <v>0.19556451612903225</v>
      </c>
      <c r="O62" s="1">
        <v>0.45161290322580644</v>
      </c>
      <c r="P62" s="1">
        <v>8.0645161290322578E-3</v>
      </c>
      <c r="Q62" s="1">
        <v>5.040322580645161E-2</v>
      </c>
      <c r="R62" s="1">
        <v>0</v>
      </c>
      <c r="S62" s="1">
        <v>0.1028225806451613</v>
      </c>
      <c r="T62" s="1">
        <v>0.49395161290322581</v>
      </c>
      <c r="U62" s="1">
        <v>0.11491935483870967</v>
      </c>
      <c r="V62" s="1">
        <v>0.89717741935483875</v>
      </c>
      <c r="W62" s="1">
        <v>35</v>
      </c>
      <c r="X62" s="1">
        <v>7.0564516129032265E-2</v>
      </c>
    </row>
    <row r="63" spans="1:24" x14ac:dyDescent="0.2">
      <c r="A63" s="1" t="s">
        <v>101</v>
      </c>
      <c r="B63" s="1">
        <v>32</v>
      </c>
      <c r="C63" s="1">
        <v>3</v>
      </c>
      <c r="D63" s="1">
        <v>5</v>
      </c>
      <c r="E63" s="1">
        <v>5</v>
      </c>
      <c r="F63" s="1">
        <v>0</v>
      </c>
      <c r="G63" s="1">
        <v>2</v>
      </c>
      <c r="H63" s="1">
        <v>0</v>
      </c>
      <c r="I63" s="1">
        <v>17</v>
      </c>
      <c r="L63" s="1">
        <v>7</v>
      </c>
      <c r="M63" s="1">
        <v>9.375E-2</v>
      </c>
      <c r="N63" s="1">
        <v>0.15625</v>
      </c>
      <c r="O63" s="1">
        <v>0.15625</v>
      </c>
      <c r="P63" s="1">
        <v>0</v>
      </c>
      <c r="Q63" s="1">
        <v>6.25E-2</v>
      </c>
      <c r="R63" s="1">
        <v>0</v>
      </c>
      <c r="S63" s="1">
        <v>0.53125</v>
      </c>
      <c r="T63" s="1">
        <v>0</v>
      </c>
      <c r="U63" s="1">
        <v>0</v>
      </c>
      <c r="V63" s="1">
        <v>0.21875</v>
      </c>
      <c r="W63" s="1">
        <v>0</v>
      </c>
      <c r="X63" s="1">
        <v>0</v>
      </c>
    </row>
    <row r="64" spans="1:24" x14ac:dyDescent="0.2">
      <c r="A64" s="1" t="s">
        <v>85</v>
      </c>
      <c r="B64" s="1">
        <v>411</v>
      </c>
      <c r="C64" s="1">
        <v>136</v>
      </c>
      <c r="D64" s="1">
        <v>99</v>
      </c>
      <c r="E64" s="1">
        <v>57</v>
      </c>
      <c r="F64" s="1">
        <v>1</v>
      </c>
      <c r="G64" s="1">
        <v>28</v>
      </c>
      <c r="H64" s="1">
        <v>1</v>
      </c>
      <c r="I64" s="1">
        <v>89</v>
      </c>
      <c r="J64" s="1">
        <v>173</v>
      </c>
      <c r="K64" s="1">
        <v>42</v>
      </c>
      <c r="L64" s="1">
        <v>324</v>
      </c>
      <c r="M64" s="1">
        <v>0.33090024330900242</v>
      </c>
      <c r="N64" s="1">
        <v>0.24087591240875914</v>
      </c>
      <c r="O64" s="1">
        <v>0.13868613138686131</v>
      </c>
      <c r="P64" s="1">
        <v>2.4330900243309003E-3</v>
      </c>
      <c r="Q64" s="1">
        <v>6.8126520681265207E-2</v>
      </c>
      <c r="R64" s="1">
        <v>2.4330900243309003E-3</v>
      </c>
      <c r="S64" s="1">
        <v>0.21654501216545013</v>
      </c>
      <c r="T64" s="1">
        <v>0.42092457420924573</v>
      </c>
      <c r="U64" s="1">
        <v>0.10218978102189781</v>
      </c>
      <c r="V64" s="1">
        <v>0.78832116788321172</v>
      </c>
      <c r="W64" s="1">
        <v>19</v>
      </c>
      <c r="X64" s="1">
        <v>4.6228710462287104E-2</v>
      </c>
    </row>
    <row r="65" spans="1:24" x14ac:dyDescent="0.2">
      <c r="A65" s="1" t="s">
        <v>86</v>
      </c>
      <c r="B65" s="1">
        <v>69</v>
      </c>
      <c r="C65" s="1">
        <v>5</v>
      </c>
      <c r="D65" s="1">
        <v>3</v>
      </c>
      <c r="E65" s="1">
        <v>6</v>
      </c>
      <c r="F65" s="1">
        <v>0</v>
      </c>
      <c r="G65" s="1">
        <v>4</v>
      </c>
      <c r="H65" s="1">
        <v>0</v>
      </c>
      <c r="I65" s="1">
        <v>51</v>
      </c>
      <c r="L65" s="1">
        <v>9</v>
      </c>
      <c r="M65" s="1">
        <v>7.2463768115942032E-2</v>
      </c>
      <c r="N65" s="1">
        <v>4.3478260869565216E-2</v>
      </c>
      <c r="O65" s="1">
        <v>8.6956521739130432E-2</v>
      </c>
      <c r="P65" s="1">
        <v>0</v>
      </c>
      <c r="Q65" s="1">
        <v>5.7971014492753624E-2</v>
      </c>
      <c r="R65" s="1">
        <v>0</v>
      </c>
      <c r="S65" s="1">
        <v>0.73913043478260865</v>
      </c>
      <c r="T65" s="1">
        <v>0</v>
      </c>
      <c r="U65" s="1">
        <v>0</v>
      </c>
      <c r="V65" s="1">
        <v>0.13043478260869565</v>
      </c>
      <c r="W65" s="1">
        <v>0</v>
      </c>
      <c r="X65" s="1">
        <v>0</v>
      </c>
    </row>
    <row r="66" spans="1:24" x14ac:dyDescent="0.2">
      <c r="A66" s="1" t="s">
        <v>87</v>
      </c>
      <c r="B66" s="1">
        <v>442</v>
      </c>
      <c r="C66" s="1">
        <v>52</v>
      </c>
      <c r="D66" s="1">
        <v>102</v>
      </c>
      <c r="E66" s="1">
        <v>132</v>
      </c>
      <c r="F66" s="1">
        <v>4</v>
      </c>
      <c r="G66" s="1">
        <v>34</v>
      </c>
      <c r="H66" s="1">
        <v>0</v>
      </c>
      <c r="I66" s="1">
        <v>118</v>
      </c>
      <c r="J66" s="1">
        <v>134</v>
      </c>
      <c r="K66" s="1">
        <v>62</v>
      </c>
      <c r="L66" s="1">
        <v>392</v>
      </c>
      <c r="M66" s="1">
        <v>0.11764705882352941</v>
      </c>
      <c r="N66" s="1">
        <v>0.23076923076923078</v>
      </c>
      <c r="O66" s="1">
        <v>0.29864253393665158</v>
      </c>
      <c r="P66" s="1">
        <v>9.0497737556561094E-3</v>
      </c>
      <c r="Q66" s="1">
        <v>7.6923076923076927E-2</v>
      </c>
      <c r="R66" s="1">
        <v>0</v>
      </c>
      <c r="S66" s="1">
        <v>0.2669683257918552</v>
      </c>
      <c r="T66" s="1">
        <v>0.30316742081447962</v>
      </c>
      <c r="U66" s="1">
        <v>0.14027149321266968</v>
      </c>
      <c r="V66" s="1">
        <v>0.8868778280542986</v>
      </c>
      <c r="W66" s="1">
        <v>13</v>
      </c>
      <c r="X66" s="1">
        <v>2.9411764705882353E-2</v>
      </c>
    </row>
    <row r="67" spans="1:24" x14ac:dyDescent="0.2">
      <c r="A67" s="1" t="s">
        <v>88</v>
      </c>
      <c r="B67" s="1">
        <v>37</v>
      </c>
      <c r="C67" s="1">
        <v>0</v>
      </c>
      <c r="D67" s="1">
        <v>1</v>
      </c>
      <c r="E67" s="1">
        <v>27</v>
      </c>
      <c r="F67" s="1">
        <v>0</v>
      </c>
      <c r="G67" s="1">
        <v>1</v>
      </c>
      <c r="H67" s="1">
        <v>0</v>
      </c>
      <c r="I67" s="1">
        <v>8</v>
      </c>
      <c r="L67" s="1">
        <v>14</v>
      </c>
      <c r="M67" s="1">
        <v>0</v>
      </c>
      <c r="N67" s="1">
        <v>2.7027027027027029E-2</v>
      </c>
      <c r="O67" s="1">
        <v>0.72972972972972971</v>
      </c>
      <c r="P67" s="1">
        <v>0</v>
      </c>
      <c r="Q67" s="1">
        <v>2.7027027027027029E-2</v>
      </c>
      <c r="R67" s="1">
        <v>0</v>
      </c>
      <c r="S67" s="1">
        <v>0.21621621621621623</v>
      </c>
      <c r="T67" s="1">
        <v>0</v>
      </c>
      <c r="U67" s="1">
        <v>0</v>
      </c>
      <c r="V67" s="1">
        <v>0.3783783783783784</v>
      </c>
      <c r="W67" s="1">
        <v>0</v>
      </c>
      <c r="X67" s="1">
        <v>0</v>
      </c>
    </row>
    <row r="68" spans="1:24" x14ac:dyDescent="0.2">
      <c r="A68" s="1" t="s">
        <v>89</v>
      </c>
      <c r="B68" s="1">
        <v>28</v>
      </c>
      <c r="C68" s="1">
        <v>0</v>
      </c>
      <c r="D68" s="1">
        <v>0</v>
      </c>
      <c r="E68" s="1">
        <v>1</v>
      </c>
      <c r="F68" s="1">
        <v>0</v>
      </c>
      <c r="G68" s="1">
        <v>1</v>
      </c>
      <c r="H68" s="1">
        <v>0</v>
      </c>
      <c r="I68" s="1">
        <v>26</v>
      </c>
      <c r="L68" s="1">
        <v>1</v>
      </c>
      <c r="M68" s="1">
        <v>0</v>
      </c>
      <c r="N68" s="1">
        <v>0</v>
      </c>
      <c r="O68" s="1">
        <v>3.5714285714285712E-2</v>
      </c>
      <c r="P68" s="1">
        <v>0</v>
      </c>
      <c r="Q68" s="1">
        <v>3.5714285714285712E-2</v>
      </c>
      <c r="R68" s="1">
        <v>0</v>
      </c>
      <c r="S68" s="1">
        <v>0.9285714285714286</v>
      </c>
      <c r="T68" s="1">
        <v>0</v>
      </c>
      <c r="U68" s="1">
        <v>0</v>
      </c>
      <c r="V68" s="1">
        <v>3.5714285714285712E-2</v>
      </c>
      <c r="W68" s="1">
        <v>0</v>
      </c>
      <c r="X68" s="1">
        <v>0</v>
      </c>
    </row>
    <row r="69" spans="1:24" x14ac:dyDescent="0.2">
      <c r="A69" s="1" t="s">
        <v>90</v>
      </c>
      <c r="B69" s="1">
        <v>15</v>
      </c>
      <c r="C69" s="1">
        <v>0</v>
      </c>
      <c r="D69" s="1">
        <v>2</v>
      </c>
      <c r="E69" s="1">
        <v>4</v>
      </c>
      <c r="F69" s="1">
        <v>0</v>
      </c>
      <c r="G69" s="1">
        <v>3</v>
      </c>
      <c r="H69" s="1">
        <v>0</v>
      </c>
      <c r="I69" s="1">
        <v>6</v>
      </c>
      <c r="L69" s="1">
        <v>3</v>
      </c>
      <c r="M69" s="1">
        <v>0</v>
      </c>
      <c r="N69" s="1">
        <v>0.13333333333333333</v>
      </c>
      <c r="O69" s="1">
        <v>0.26666666666666666</v>
      </c>
      <c r="P69" s="1">
        <v>0</v>
      </c>
      <c r="Q69" s="1">
        <v>0.2</v>
      </c>
      <c r="R69" s="1">
        <v>0</v>
      </c>
      <c r="S69" s="1">
        <v>0.4</v>
      </c>
      <c r="T69" s="1">
        <v>0</v>
      </c>
      <c r="U69" s="1">
        <v>0</v>
      </c>
      <c r="V69" s="1">
        <v>0.2</v>
      </c>
      <c r="W69" s="1">
        <v>0</v>
      </c>
      <c r="X69" s="1">
        <v>0</v>
      </c>
    </row>
    <row r="70" spans="1:24" x14ac:dyDescent="0.2">
      <c r="A70" s="1" t="s">
        <v>91</v>
      </c>
      <c r="B70" s="1">
        <v>313</v>
      </c>
      <c r="C70" s="1">
        <v>11</v>
      </c>
      <c r="D70" s="1">
        <v>57</v>
      </c>
      <c r="E70" s="1">
        <v>103</v>
      </c>
      <c r="F70" s="1">
        <v>2</v>
      </c>
      <c r="G70" s="1">
        <v>13</v>
      </c>
      <c r="H70" s="1">
        <v>1</v>
      </c>
      <c r="I70" s="1">
        <v>126</v>
      </c>
      <c r="J70" s="1">
        <v>86</v>
      </c>
      <c r="K70" s="1">
        <v>47</v>
      </c>
      <c r="L70" s="1">
        <v>274</v>
      </c>
      <c r="M70" s="1">
        <v>3.5143769968051117E-2</v>
      </c>
      <c r="N70" s="1">
        <v>0.18210862619808307</v>
      </c>
      <c r="O70" s="1">
        <v>0.32907348242811502</v>
      </c>
      <c r="P70" s="1">
        <v>6.3897763578274758E-3</v>
      </c>
      <c r="Q70" s="1">
        <v>4.1533546325878593E-2</v>
      </c>
      <c r="R70" s="1">
        <v>3.1948881789137379E-3</v>
      </c>
      <c r="S70" s="1">
        <v>0.402555910543131</v>
      </c>
      <c r="T70" s="1">
        <v>0.27476038338658149</v>
      </c>
      <c r="U70" s="1">
        <v>0.15015974440894569</v>
      </c>
      <c r="V70" s="1">
        <v>0.87539936102236426</v>
      </c>
      <c r="W70" s="1">
        <v>13</v>
      </c>
      <c r="X70" s="1">
        <v>4.1533546325878593E-2</v>
      </c>
    </row>
    <row r="71" spans="1:24" x14ac:dyDescent="0.2">
      <c r="A71" s="1" t="s">
        <v>92</v>
      </c>
      <c r="B71" s="1">
        <v>523</v>
      </c>
      <c r="C71" s="1">
        <v>24</v>
      </c>
      <c r="D71" s="1">
        <v>72</v>
      </c>
      <c r="E71" s="1">
        <v>223</v>
      </c>
      <c r="F71" s="1">
        <v>2</v>
      </c>
      <c r="G71" s="1">
        <v>28</v>
      </c>
      <c r="H71" s="1">
        <v>0</v>
      </c>
      <c r="I71" s="1">
        <v>174</v>
      </c>
      <c r="J71" s="1">
        <v>185</v>
      </c>
      <c r="K71" s="1">
        <v>56</v>
      </c>
      <c r="L71" s="1">
        <v>461</v>
      </c>
      <c r="M71" s="1">
        <v>4.5889101338432124E-2</v>
      </c>
      <c r="N71" s="1">
        <v>0.13766730401529637</v>
      </c>
      <c r="O71" s="1">
        <v>0.42638623326959846</v>
      </c>
      <c r="P71" s="1">
        <v>3.8240917782026767E-3</v>
      </c>
      <c r="Q71" s="1">
        <v>5.3537284894837479E-2</v>
      </c>
      <c r="R71" s="1">
        <v>0</v>
      </c>
      <c r="S71" s="1">
        <v>0.33269598470363287</v>
      </c>
      <c r="T71" s="1">
        <v>0.35372848948374763</v>
      </c>
      <c r="U71" s="1">
        <v>0.10707456978967496</v>
      </c>
      <c r="V71" s="1">
        <v>0.88145315487571707</v>
      </c>
      <c r="W71" s="1">
        <v>11</v>
      </c>
      <c r="X71" s="1">
        <v>2.1032504780114723E-2</v>
      </c>
    </row>
    <row r="72" spans="1:24" x14ac:dyDescent="0.2">
      <c r="A72" s="1" t="s">
        <v>93</v>
      </c>
      <c r="B72" s="1">
        <v>269</v>
      </c>
      <c r="C72" s="1">
        <v>14</v>
      </c>
      <c r="D72" s="1">
        <v>86</v>
      </c>
      <c r="E72" s="1">
        <v>44</v>
      </c>
      <c r="F72" s="1">
        <v>1</v>
      </c>
      <c r="G72" s="1">
        <v>28</v>
      </c>
      <c r="H72" s="1">
        <v>2</v>
      </c>
      <c r="I72" s="1">
        <v>94</v>
      </c>
      <c r="J72" s="1">
        <v>9</v>
      </c>
      <c r="K72" s="1">
        <v>31</v>
      </c>
      <c r="L72" s="1">
        <v>176</v>
      </c>
      <c r="M72" s="1">
        <v>5.204460966542751E-2</v>
      </c>
      <c r="N72" s="1">
        <v>0.31970260223048325</v>
      </c>
      <c r="O72" s="1">
        <v>0.16356877323420074</v>
      </c>
      <c r="P72" s="1">
        <v>3.7174721189591076E-3</v>
      </c>
      <c r="Q72" s="1">
        <v>0.10408921933085502</v>
      </c>
      <c r="R72" s="1">
        <v>7.4349442379182153E-3</v>
      </c>
      <c r="S72" s="1">
        <v>0.34944237918215615</v>
      </c>
      <c r="T72" s="1">
        <v>3.3457249070631967E-2</v>
      </c>
      <c r="U72" s="1">
        <v>0.11524163568773234</v>
      </c>
      <c r="V72" s="1">
        <v>0.65427509293680297</v>
      </c>
      <c r="W72" s="1">
        <v>26</v>
      </c>
      <c r="X72" s="1">
        <v>9.6654275092936809E-2</v>
      </c>
    </row>
    <row r="73" spans="1:24" x14ac:dyDescent="0.2">
      <c r="A73" s="1" t="s">
        <v>94</v>
      </c>
      <c r="B73" s="1">
        <v>25</v>
      </c>
      <c r="C73" s="1">
        <v>0</v>
      </c>
      <c r="D73" s="1">
        <v>2</v>
      </c>
      <c r="E73" s="1">
        <v>3</v>
      </c>
      <c r="F73" s="1">
        <v>0</v>
      </c>
      <c r="G73" s="1">
        <v>3</v>
      </c>
      <c r="H73" s="1">
        <v>0</v>
      </c>
      <c r="I73" s="1">
        <v>17</v>
      </c>
      <c r="L73" s="1">
        <v>7</v>
      </c>
      <c r="M73" s="1">
        <v>0</v>
      </c>
      <c r="N73" s="1">
        <v>0.08</v>
      </c>
      <c r="O73" s="1">
        <v>0.12</v>
      </c>
      <c r="P73" s="1">
        <v>0</v>
      </c>
      <c r="Q73" s="1">
        <v>0.12</v>
      </c>
      <c r="R73" s="1">
        <v>0</v>
      </c>
      <c r="S73" s="1">
        <v>0.68</v>
      </c>
      <c r="T73" s="1">
        <v>0</v>
      </c>
      <c r="U73" s="1">
        <v>0</v>
      </c>
      <c r="V73" s="1">
        <v>0.28000000000000003</v>
      </c>
      <c r="W73" s="1">
        <v>0</v>
      </c>
      <c r="X73" s="1">
        <v>0</v>
      </c>
    </row>
    <row r="74" spans="1:24" x14ac:dyDescent="0.2">
      <c r="A74" s="1" t="s">
        <v>95</v>
      </c>
      <c r="B74" s="1">
        <v>286</v>
      </c>
      <c r="C74" s="1">
        <v>12</v>
      </c>
      <c r="D74" s="1">
        <v>41</v>
      </c>
      <c r="E74" s="1">
        <v>107</v>
      </c>
      <c r="F74" s="1">
        <v>3</v>
      </c>
      <c r="G74" s="1">
        <v>24</v>
      </c>
      <c r="H74" s="1">
        <v>0</v>
      </c>
      <c r="I74" s="1">
        <v>99</v>
      </c>
      <c r="J74" s="1">
        <v>81</v>
      </c>
      <c r="K74" s="1">
        <v>42</v>
      </c>
      <c r="L74" s="1">
        <v>258</v>
      </c>
      <c r="M74" s="1">
        <v>4.195804195804196E-2</v>
      </c>
      <c r="N74" s="1">
        <v>0.14335664335664336</v>
      </c>
      <c r="O74" s="1">
        <v>0.37412587412587411</v>
      </c>
      <c r="P74" s="1">
        <v>1.048951048951049E-2</v>
      </c>
      <c r="Q74" s="1">
        <v>8.3916083916083919E-2</v>
      </c>
      <c r="R74" s="1">
        <v>0</v>
      </c>
      <c r="S74" s="1">
        <v>0.34615384615384615</v>
      </c>
      <c r="T74" s="1">
        <v>0.28321678321678323</v>
      </c>
      <c r="U74" s="1">
        <v>0.14685314685314685</v>
      </c>
      <c r="V74" s="1">
        <v>0.90209790209790208</v>
      </c>
      <c r="W74" s="1">
        <v>25</v>
      </c>
      <c r="X74" s="1">
        <v>8.7412587412587409E-2</v>
      </c>
    </row>
    <row r="75" spans="1:24" x14ac:dyDescent="0.2">
      <c r="A75" s="1" t="s">
        <v>96</v>
      </c>
      <c r="B75" s="1">
        <v>296</v>
      </c>
      <c r="C75" s="1">
        <v>10</v>
      </c>
      <c r="D75" s="1">
        <v>45</v>
      </c>
      <c r="E75" s="1">
        <v>49</v>
      </c>
      <c r="F75" s="1">
        <v>0</v>
      </c>
      <c r="G75" s="1">
        <v>22</v>
      </c>
      <c r="H75" s="1">
        <v>1</v>
      </c>
      <c r="I75" s="1">
        <v>169</v>
      </c>
      <c r="J75" s="1">
        <v>69</v>
      </c>
      <c r="K75" s="1">
        <v>35</v>
      </c>
      <c r="L75" s="1">
        <v>178</v>
      </c>
      <c r="M75" s="1">
        <v>3.3783783783783786E-2</v>
      </c>
      <c r="N75" s="1">
        <v>0.15202702702702703</v>
      </c>
      <c r="O75" s="1">
        <v>0.16554054054054054</v>
      </c>
      <c r="P75" s="1">
        <v>0</v>
      </c>
      <c r="Q75" s="1">
        <v>7.4324324324324328E-2</v>
      </c>
      <c r="R75" s="1">
        <v>3.3783783783783786E-3</v>
      </c>
      <c r="S75" s="1">
        <v>0.57094594594594594</v>
      </c>
      <c r="T75" s="1">
        <v>0.23310810810810811</v>
      </c>
      <c r="U75" s="1">
        <v>0.11824324324324324</v>
      </c>
      <c r="V75" s="1">
        <v>0.60135135135135132</v>
      </c>
      <c r="W75" s="1">
        <v>12</v>
      </c>
      <c r="X75" s="1">
        <v>4.0540540540540543E-2</v>
      </c>
    </row>
    <row r="76" spans="1:24" x14ac:dyDescent="0.2">
      <c r="A76" s="1" t="s">
        <v>97</v>
      </c>
      <c r="B76" s="1">
        <v>230</v>
      </c>
      <c r="C76" s="1">
        <v>46</v>
      </c>
      <c r="D76" s="1">
        <v>51</v>
      </c>
      <c r="E76" s="1">
        <v>46</v>
      </c>
      <c r="F76" s="1">
        <v>0</v>
      </c>
      <c r="G76" s="1">
        <v>21</v>
      </c>
      <c r="H76" s="1">
        <v>0</v>
      </c>
      <c r="I76" s="1">
        <v>66</v>
      </c>
      <c r="K76" s="1">
        <v>29</v>
      </c>
      <c r="L76" s="1">
        <v>170</v>
      </c>
      <c r="M76" s="1">
        <v>0.2</v>
      </c>
      <c r="N76" s="1">
        <v>0.22173913043478261</v>
      </c>
      <c r="O76" s="1">
        <v>0.2</v>
      </c>
      <c r="P76" s="1">
        <v>0</v>
      </c>
      <c r="Q76" s="1">
        <v>9.1304347826086957E-2</v>
      </c>
      <c r="R76" s="1">
        <v>0</v>
      </c>
      <c r="S76" s="1">
        <v>0.28695652173913044</v>
      </c>
      <c r="T76" s="1">
        <v>0</v>
      </c>
      <c r="U76" s="1">
        <v>0.12608695652173912</v>
      </c>
      <c r="V76" s="1">
        <v>0.73913043478260865</v>
      </c>
      <c r="W76" s="1">
        <v>0</v>
      </c>
      <c r="X76" s="1">
        <v>0</v>
      </c>
    </row>
    <row r="77" spans="1:24" x14ac:dyDescent="0.2">
      <c r="A77" s="1" t="s">
        <v>98</v>
      </c>
      <c r="B77" s="1">
        <v>273</v>
      </c>
      <c r="C77" s="1">
        <v>7</v>
      </c>
      <c r="D77" s="1">
        <v>33</v>
      </c>
      <c r="E77" s="1">
        <v>81</v>
      </c>
      <c r="F77" s="1">
        <v>1</v>
      </c>
      <c r="G77" s="1">
        <v>31</v>
      </c>
      <c r="H77" s="1">
        <v>0</v>
      </c>
      <c r="I77" s="1">
        <v>120</v>
      </c>
      <c r="J77" s="1">
        <v>65</v>
      </c>
      <c r="K77" s="1">
        <v>43</v>
      </c>
      <c r="L77" s="1">
        <v>227</v>
      </c>
      <c r="M77" s="1">
        <v>2.564102564102564E-2</v>
      </c>
      <c r="N77" s="1">
        <v>0.12087912087912088</v>
      </c>
      <c r="O77" s="1">
        <v>0.2967032967032967</v>
      </c>
      <c r="P77" s="1">
        <v>3.663003663003663E-3</v>
      </c>
      <c r="Q77" s="1">
        <v>0.11355311355311355</v>
      </c>
      <c r="R77" s="1">
        <v>0</v>
      </c>
      <c r="S77" s="1">
        <v>0.43956043956043955</v>
      </c>
      <c r="T77" s="1">
        <v>0.23809523809523808</v>
      </c>
      <c r="U77" s="1">
        <v>0.1575091575091575</v>
      </c>
      <c r="V77" s="1">
        <v>0.83150183150183155</v>
      </c>
      <c r="W77" s="1">
        <v>21</v>
      </c>
      <c r="X77" s="1">
        <v>7.6923076923076927E-2</v>
      </c>
    </row>
    <row r="78" spans="1:24" x14ac:dyDescent="0.2">
      <c r="A78" s="1" t="s">
        <v>99</v>
      </c>
      <c r="B78" s="1">
        <v>30919</v>
      </c>
      <c r="C78" s="1">
        <v>2452</v>
      </c>
      <c r="D78" s="1">
        <v>6399</v>
      </c>
      <c r="E78" s="1">
        <v>9340</v>
      </c>
      <c r="F78" s="1">
        <v>144</v>
      </c>
      <c r="G78" s="1">
        <v>2148</v>
      </c>
      <c r="H78" s="1">
        <v>61</v>
      </c>
      <c r="I78" s="1">
        <v>10375</v>
      </c>
      <c r="J78" s="1">
        <v>7118</v>
      </c>
      <c r="K78" s="1">
        <v>4661</v>
      </c>
      <c r="L78" s="1">
        <v>23582</v>
      </c>
      <c r="M78" s="1">
        <v>7.9303987839192736E-2</v>
      </c>
      <c r="N78" s="1">
        <v>0.2069601216080727</v>
      </c>
      <c r="O78" s="1">
        <v>0.30207962741356448</v>
      </c>
      <c r="P78" s="1">
        <v>4.6573304440635207E-3</v>
      </c>
      <c r="Q78" s="1">
        <v>6.947184579061419E-2</v>
      </c>
      <c r="R78" s="1">
        <v>1.9728969242213527E-3</v>
      </c>
      <c r="S78" s="1">
        <v>0.33555418998027103</v>
      </c>
      <c r="T78" s="1">
        <v>0.23021443125586208</v>
      </c>
      <c r="U78" s="1">
        <v>0.15074873055402827</v>
      </c>
      <c r="V78" s="1">
        <v>0.76270254536045801</v>
      </c>
      <c r="W78" s="1">
        <v>2800</v>
      </c>
      <c r="X78" s="1">
        <v>9.0559203079012898E-2</v>
      </c>
    </row>
  </sheetData>
  <printOptions horizontalCentered="1"/>
  <pageMargins left="0" right="0" top="1.05" bottom="1.1000000000000001" header="0.5" footer="0.5"/>
  <pageSetup scale="32" fitToHeight="0" orientation="landscape" r:id="rId1"/>
  <headerFooter>
    <oddHeader xml:space="preserve">&amp;C&amp;"Arial Narrow,Bold Italic"&amp;12Des Moines Public Schools
School Demographic Groups: Enrollment Snapshot 10/3/2022&amp;"Arial,Regular"&amp;10
</oddHeader>
    <oddFooter>&amp;L&amp;D&amp;C&amp;P&amp;R&amp;F</oddFooter>
  </headerFooter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BB1DD-9CFE-4FF2-BECF-C1D9C8485106}">
  <dimension ref="A1:X76"/>
  <sheetViews>
    <sheetView tabSelected="1" zoomScale="70" zoomScaleNormal="70" workbookViewId="0">
      <selection activeCell="C45" sqref="C45"/>
    </sheetView>
  </sheetViews>
  <sheetFormatPr defaultRowHeight="15" x14ac:dyDescent="0.25"/>
  <cols>
    <col min="1" max="1" width="25.42578125" bestFit="1" customWidth="1"/>
    <col min="2" max="2" width="11.5703125" customWidth="1"/>
    <col min="3" max="3" width="13.140625" customWidth="1"/>
    <col min="4" max="4" width="14.140625" customWidth="1"/>
    <col min="5" max="5" width="10.28515625" customWidth="1"/>
    <col min="6" max="6" width="16.42578125" customWidth="1"/>
    <col min="7" max="7" width="16.7109375" customWidth="1"/>
    <col min="8" max="8" width="17" customWidth="1"/>
    <col min="9" max="9" width="15" customWidth="1"/>
    <col min="10" max="10" width="13.28515625" customWidth="1"/>
    <col min="11" max="11" width="12.5703125" customWidth="1"/>
    <col min="12" max="12" width="15.7109375" customWidth="1"/>
    <col min="13" max="13" width="17" customWidth="1"/>
    <col min="14" max="14" width="16.5703125" customWidth="1"/>
    <col min="15" max="15" width="17.140625" customWidth="1"/>
    <col min="16" max="16" width="15.5703125" customWidth="1"/>
    <col min="17" max="17" width="16.140625" customWidth="1"/>
    <col min="18" max="18" width="14.5703125" customWidth="1"/>
    <col min="19" max="19" width="17.42578125" customWidth="1"/>
    <col min="20" max="20" width="18.140625" customWidth="1"/>
    <col min="21" max="21" width="16.42578125" customWidth="1"/>
    <col min="22" max="22" width="16.140625" customWidth="1"/>
    <col min="23" max="23" width="9.140625" customWidth="1"/>
    <col min="24" max="24" width="16.140625" customWidth="1"/>
  </cols>
  <sheetData>
    <row r="1" spans="1:2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102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103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 x14ac:dyDescent="0.25">
      <c r="A2" t="s">
        <v>24</v>
      </c>
      <c r="B2">
        <v>2013</v>
      </c>
      <c r="C2">
        <v>134</v>
      </c>
      <c r="D2">
        <v>331</v>
      </c>
      <c r="E2">
        <v>915</v>
      </c>
      <c r="F2">
        <v>13</v>
      </c>
      <c r="G2">
        <v>109</v>
      </c>
      <c r="H2">
        <v>6</v>
      </c>
      <c r="I2">
        <v>505</v>
      </c>
      <c r="J2">
        <v>500</v>
      </c>
      <c r="K2">
        <v>387</v>
      </c>
      <c r="L2">
        <v>1598</v>
      </c>
      <c r="M2">
        <v>6.6567312468951811E-2</v>
      </c>
      <c r="N2">
        <v>0.16443119721808247</v>
      </c>
      <c r="O2">
        <v>0.45454545454545453</v>
      </c>
      <c r="P2">
        <v>6.4580228514654744E-3</v>
      </c>
      <c r="Q2">
        <v>5.4148037754595132E-2</v>
      </c>
      <c r="R2">
        <v>2.9806259314456036E-3</v>
      </c>
      <c r="S2">
        <v>0.25086934923000498</v>
      </c>
      <c r="T2">
        <v>0.24838549428713363</v>
      </c>
      <c r="U2">
        <v>0.19225037257824143</v>
      </c>
      <c r="V2">
        <v>0.79384003974167905</v>
      </c>
      <c r="W2">
        <v>177</v>
      </c>
      <c r="X2">
        <v>8.792846497764531E-2</v>
      </c>
    </row>
    <row r="3" spans="1:24" x14ac:dyDescent="0.25">
      <c r="A3" t="s">
        <v>25</v>
      </c>
      <c r="B3">
        <v>920</v>
      </c>
      <c r="C3">
        <v>149</v>
      </c>
      <c r="D3">
        <v>303</v>
      </c>
      <c r="E3">
        <v>231</v>
      </c>
      <c r="F3">
        <v>5</v>
      </c>
      <c r="G3">
        <v>57</v>
      </c>
      <c r="H3">
        <v>0</v>
      </c>
      <c r="I3">
        <v>175</v>
      </c>
      <c r="J3">
        <v>251</v>
      </c>
      <c r="K3">
        <v>158</v>
      </c>
      <c r="L3">
        <v>718</v>
      </c>
      <c r="M3">
        <v>0.16195652173913044</v>
      </c>
      <c r="N3">
        <v>0.32934782608695651</v>
      </c>
      <c r="O3">
        <v>0.25108695652173912</v>
      </c>
      <c r="P3">
        <v>5.434782608695652E-3</v>
      </c>
      <c r="Q3">
        <v>6.1956521739130438E-2</v>
      </c>
      <c r="R3">
        <v>0</v>
      </c>
      <c r="S3">
        <v>0.19021739130434784</v>
      </c>
      <c r="T3">
        <v>0.27282608695652172</v>
      </c>
      <c r="U3">
        <v>0.17173913043478262</v>
      </c>
      <c r="V3">
        <v>0.7804347826086957</v>
      </c>
      <c r="W3">
        <v>90</v>
      </c>
      <c r="X3">
        <v>9.7826086956521743E-2</v>
      </c>
    </row>
    <row r="4" spans="1:24" x14ac:dyDescent="0.25">
      <c r="A4" t="s">
        <v>26</v>
      </c>
      <c r="B4">
        <v>2439</v>
      </c>
      <c r="C4">
        <v>188</v>
      </c>
      <c r="D4">
        <v>381</v>
      </c>
      <c r="E4">
        <v>911</v>
      </c>
      <c r="F4">
        <v>8</v>
      </c>
      <c r="G4">
        <v>130</v>
      </c>
      <c r="H4">
        <v>2</v>
      </c>
      <c r="I4">
        <v>819</v>
      </c>
      <c r="J4">
        <v>484</v>
      </c>
      <c r="K4">
        <v>392</v>
      </c>
      <c r="L4">
        <v>1859</v>
      </c>
      <c r="M4">
        <v>7.7080770807708074E-2</v>
      </c>
      <c r="N4">
        <v>0.15621156211562115</v>
      </c>
      <c r="O4">
        <v>0.37351373513735137</v>
      </c>
      <c r="P4">
        <v>3.2800328003280031E-3</v>
      </c>
      <c r="Q4">
        <v>5.3300533005330053E-2</v>
      </c>
      <c r="R4">
        <v>8.2000820008200077E-4</v>
      </c>
      <c r="S4">
        <v>0.33579335793357934</v>
      </c>
      <c r="T4">
        <v>0.1984419844198442</v>
      </c>
      <c r="U4">
        <v>0.16072160721607215</v>
      </c>
      <c r="V4">
        <v>0.76219762197621976</v>
      </c>
      <c r="W4">
        <v>271</v>
      </c>
      <c r="X4">
        <v>0.1111111111111111</v>
      </c>
    </row>
    <row r="5" spans="1:24" x14ac:dyDescent="0.25">
      <c r="A5" t="s">
        <v>27</v>
      </c>
      <c r="B5">
        <v>1511</v>
      </c>
      <c r="C5">
        <v>161</v>
      </c>
      <c r="D5">
        <v>387</v>
      </c>
      <c r="E5">
        <v>557</v>
      </c>
      <c r="F5">
        <v>11</v>
      </c>
      <c r="G5">
        <v>90</v>
      </c>
      <c r="H5">
        <v>4</v>
      </c>
      <c r="I5">
        <v>301</v>
      </c>
      <c r="J5">
        <v>421</v>
      </c>
      <c r="K5">
        <v>283</v>
      </c>
      <c r="L5">
        <v>1279</v>
      </c>
      <c r="M5">
        <v>0.10655195234943746</v>
      </c>
      <c r="N5">
        <v>0.25612177365982791</v>
      </c>
      <c r="O5">
        <v>0.3686300463269358</v>
      </c>
      <c r="P5">
        <v>7.2799470549305099E-3</v>
      </c>
      <c r="Q5">
        <v>5.9563203176704167E-2</v>
      </c>
      <c r="R5">
        <v>2.6472534745201853E-3</v>
      </c>
      <c r="S5">
        <v>0.19920582395764394</v>
      </c>
      <c r="T5">
        <v>0.27862342819324948</v>
      </c>
      <c r="U5">
        <v>0.1872931833223031</v>
      </c>
      <c r="V5">
        <v>0.8464592984778293</v>
      </c>
      <c r="W5">
        <v>129</v>
      </c>
      <c r="X5">
        <v>8.5373924553275971E-2</v>
      </c>
    </row>
    <row r="6" spans="1:24" x14ac:dyDescent="0.25">
      <c r="A6" t="s">
        <v>28</v>
      </c>
      <c r="B6">
        <v>2033</v>
      </c>
      <c r="C6">
        <v>71</v>
      </c>
      <c r="D6">
        <v>515</v>
      </c>
      <c r="E6">
        <v>353</v>
      </c>
      <c r="F6">
        <v>10</v>
      </c>
      <c r="G6">
        <v>172</v>
      </c>
      <c r="H6">
        <v>7</v>
      </c>
      <c r="I6">
        <v>905</v>
      </c>
      <c r="J6">
        <v>253</v>
      </c>
      <c r="K6">
        <v>248</v>
      </c>
      <c r="L6">
        <v>1100</v>
      </c>
      <c r="M6">
        <v>3.4923757993113626E-2</v>
      </c>
      <c r="N6">
        <v>0.25332021642892277</v>
      </c>
      <c r="O6">
        <v>0.17363502213477619</v>
      </c>
      <c r="P6">
        <v>4.9188391539596657E-3</v>
      </c>
      <c r="Q6">
        <v>8.4604033448106242E-2</v>
      </c>
      <c r="R6">
        <v>3.4431874077717659E-3</v>
      </c>
      <c r="S6">
        <v>0.44515494343334971</v>
      </c>
      <c r="T6">
        <v>0.12444663059517953</v>
      </c>
      <c r="U6">
        <v>0.1219872110181997</v>
      </c>
      <c r="V6">
        <v>0.54107230693556319</v>
      </c>
      <c r="W6">
        <v>431</v>
      </c>
      <c r="X6">
        <v>0.21200196753566158</v>
      </c>
    </row>
    <row r="7" spans="1:24" x14ac:dyDescent="0.25">
      <c r="A7" t="s">
        <v>29</v>
      </c>
      <c r="B7">
        <v>386</v>
      </c>
      <c r="C7">
        <v>15</v>
      </c>
      <c r="D7">
        <v>44</v>
      </c>
      <c r="E7">
        <v>105</v>
      </c>
      <c r="F7">
        <v>2</v>
      </c>
      <c r="G7">
        <v>27</v>
      </c>
      <c r="H7">
        <v>0</v>
      </c>
      <c r="I7">
        <v>193</v>
      </c>
      <c r="J7">
        <v>28</v>
      </c>
      <c r="K7">
        <v>55</v>
      </c>
      <c r="L7">
        <v>287</v>
      </c>
      <c r="M7">
        <v>3.8860103626943004E-2</v>
      </c>
      <c r="N7">
        <v>0.11398963730569948</v>
      </c>
      <c r="O7">
        <v>0.27202072538860106</v>
      </c>
      <c r="P7">
        <v>5.1813471502590676E-3</v>
      </c>
      <c r="Q7">
        <v>6.9948186528497408E-2</v>
      </c>
      <c r="R7">
        <v>0</v>
      </c>
      <c r="S7">
        <v>0.5</v>
      </c>
      <c r="T7">
        <v>7.2538860103626937E-2</v>
      </c>
      <c r="U7">
        <v>0.14248704663212436</v>
      </c>
      <c r="V7">
        <v>0.74352331606217614</v>
      </c>
      <c r="W7">
        <v>33</v>
      </c>
      <c r="X7">
        <v>8.549222797927461E-2</v>
      </c>
    </row>
    <row r="8" spans="1:24" x14ac:dyDescent="0.25">
      <c r="A8" t="s">
        <v>30</v>
      </c>
      <c r="B8">
        <v>598</v>
      </c>
      <c r="C8">
        <v>26</v>
      </c>
      <c r="D8">
        <v>74</v>
      </c>
      <c r="E8">
        <v>177</v>
      </c>
      <c r="F8">
        <v>4</v>
      </c>
      <c r="G8">
        <v>39</v>
      </c>
      <c r="H8">
        <v>0</v>
      </c>
      <c r="I8">
        <v>278</v>
      </c>
      <c r="J8">
        <v>92</v>
      </c>
      <c r="K8">
        <v>92</v>
      </c>
      <c r="L8">
        <v>437</v>
      </c>
      <c r="M8">
        <v>4.3478260869565216E-2</v>
      </c>
      <c r="N8">
        <v>0.12374581939799331</v>
      </c>
      <c r="O8">
        <v>0.29598662207357862</v>
      </c>
      <c r="P8">
        <v>6.688963210702341E-3</v>
      </c>
      <c r="Q8">
        <v>6.5217391304347824E-2</v>
      </c>
      <c r="R8">
        <v>0</v>
      </c>
      <c r="S8">
        <v>0.46488294314381273</v>
      </c>
      <c r="T8">
        <v>0.15384615384615385</v>
      </c>
      <c r="U8">
        <v>0.15384615384615385</v>
      </c>
      <c r="V8">
        <v>0.73076923076923073</v>
      </c>
      <c r="W8">
        <v>73</v>
      </c>
      <c r="X8">
        <v>0.12207357859531773</v>
      </c>
    </row>
    <row r="9" spans="1:24" x14ac:dyDescent="0.25">
      <c r="A9" t="s">
        <v>31</v>
      </c>
      <c r="B9">
        <v>543</v>
      </c>
      <c r="C9">
        <v>22</v>
      </c>
      <c r="D9">
        <v>213</v>
      </c>
      <c r="E9">
        <v>113</v>
      </c>
      <c r="F9">
        <v>3</v>
      </c>
      <c r="G9">
        <v>43</v>
      </c>
      <c r="H9">
        <v>5</v>
      </c>
      <c r="I9">
        <v>144</v>
      </c>
      <c r="J9">
        <v>155</v>
      </c>
      <c r="K9">
        <v>97</v>
      </c>
      <c r="L9">
        <v>431</v>
      </c>
      <c r="M9">
        <v>4.0515653775322284E-2</v>
      </c>
      <c r="N9">
        <v>0.39226519337016574</v>
      </c>
      <c r="O9">
        <v>0.20810313075506445</v>
      </c>
      <c r="P9">
        <v>5.5248618784530384E-3</v>
      </c>
      <c r="Q9">
        <v>7.918968692449356E-2</v>
      </c>
      <c r="R9">
        <v>9.2081031307550652E-3</v>
      </c>
      <c r="S9">
        <v>0.26519337016574585</v>
      </c>
      <c r="T9">
        <v>0.28545119705340699</v>
      </c>
      <c r="U9">
        <v>0.17863720073664824</v>
      </c>
      <c r="V9">
        <v>0.79373848987108653</v>
      </c>
      <c r="W9">
        <v>52</v>
      </c>
      <c r="X9">
        <v>9.5764272559852676E-2</v>
      </c>
    </row>
    <row r="10" spans="1:24" x14ac:dyDescent="0.25">
      <c r="A10" t="s">
        <v>32</v>
      </c>
      <c r="B10">
        <v>493</v>
      </c>
      <c r="C10">
        <v>28</v>
      </c>
      <c r="D10">
        <v>106</v>
      </c>
      <c r="E10">
        <v>153</v>
      </c>
      <c r="F10">
        <v>2</v>
      </c>
      <c r="G10">
        <v>30</v>
      </c>
      <c r="H10">
        <v>2</v>
      </c>
      <c r="I10">
        <v>172</v>
      </c>
      <c r="J10">
        <v>82</v>
      </c>
      <c r="K10">
        <v>102</v>
      </c>
      <c r="L10">
        <v>407</v>
      </c>
      <c r="M10">
        <v>5.6795131845841784E-2</v>
      </c>
      <c r="N10">
        <v>0.21501014198782961</v>
      </c>
      <c r="O10">
        <v>0.31034482758620691</v>
      </c>
      <c r="P10">
        <v>4.0567951318458417E-3</v>
      </c>
      <c r="Q10">
        <v>6.0851926977687626E-2</v>
      </c>
      <c r="R10">
        <v>4.0567951318458417E-3</v>
      </c>
      <c r="S10">
        <v>0.34888438133874239</v>
      </c>
      <c r="T10">
        <v>0.16632860040567951</v>
      </c>
      <c r="U10">
        <v>0.20689655172413793</v>
      </c>
      <c r="V10">
        <v>0.82555780933062883</v>
      </c>
      <c r="W10">
        <v>34</v>
      </c>
      <c r="X10">
        <v>6.8965517241379309E-2</v>
      </c>
    </row>
    <row r="11" spans="1:24" x14ac:dyDescent="0.25">
      <c r="A11" t="s">
        <v>33</v>
      </c>
      <c r="B11">
        <v>633</v>
      </c>
      <c r="C11">
        <v>83</v>
      </c>
      <c r="D11">
        <v>180</v>
      </c>
      <c r="E11">
        <v>210</v>
      </c>
      <c r="F11">
        <v>5</v>
      </c>
      <c r="G11">
        <v>54</v>
      </c>
      <c r="H11">
        <v>2</v>
      </c>
      <c r="I11">
        <v>99</v>
      </c>
      <c r="J11">
        <v>182</v>
      </c>
      <c r="K11">
        <v>120</v>
      </c>
      <c r="L11">
        <v>573</v>
      </c>
      <c r="M11">
        <v>0.13112164296998421</v>
      </c>
      <c r="N11">
        <v>0.28436018957345971</v>
      </c>
      <c r="O11">
        <v>0.33175355450236965</v>
      </c>
      <c r="P11">
        <v>7.8988941548183249E-3</v>
      </c>
      <c r="Q11">
        <v>8.5308056872037921E-2</v>
      </c>
      <c r="R11">
        <v>3.1595576619273301E-3</v>
      </c>
      <c r="S11">
        <v>0.15639810426540285</v>
      </c>
      <c r="T11">
        <v>0.28751974723538704</v>
      </c>
      <c r="U11">
        <v>0.1895734597156398</v>
      </c>
      <c r="V11">
        <v>0.90521327014218012</v>
      </c>
      <c r="W11">
        <v>55</v>
      </c>
      <c r="X11">
        <v>8.6887835703001584E-2</v>
      </c>
    </row>
    <row r="12" spans="1:24" x14ac:dyDescent="0.25">
      <c r="A12" t="s">
        <v>34</v>
      </c>
      <c r="B12">
        <v>466</v>
      </c>
      <c r="C12">
        <v>30</v>
      </c>
      <c r="D12">
        <v>101</v>
      </c>
      <c r="E12">
        <v>252</v>
      </c>
      <c r="F12">
        <v>2</v>
      </c>
      <c r="G12">
        <v>19</v>
      </c>
      <c r="H12">
        <v>1</v>
      </c>
      <c r="I12">
        <v>61</v>
      </c>
      <c r="J12">
        <v>174</v>
      </c>
      <c r="K12">
        <v>85</v>
      </c>
      <c r="L12">
        <v>441</v>
      </c>
      <c r="M12">
        <v>6.4377682403433473E-2</v>
      </c>
      <c r="N12">
        <v>0.2167381974248927</v>
      </c>
      <c r="O12">
        <v>0.54077253218884103</v>
      </c>
      <c r="P12">
        <v>4.2918454935622317E-3</v>
      </c>
      <c r="Q12">
        <v>4.07725321888412E-2</v>
      </c>
      <c r="R12">
        <v>2.1459227467811159E-3</v>
      </c>
      <c r="S12">
        <v>0.13090128755364808</v>
      </c>
      <c r="T12">
        <v>0.37339055793991416</v>
      </c>
      <c r="U12">
        <v>0.18240343347639484</v>
      </c>
      <c r="V12">
        <v>0.94635193133047213</v>
      </c>
      <c r="W12">
        <v>46</v>
      </c>
      <c r="X12">
        <v>9.8712446351931327E-2</v>
      </c>
    </row>
    <row r="13" spans="1:24" x14ac:dyDescent="0.25">
      <c r="A13" t="s">
        <v>35</v>
      </c>
      <c r="B13">
        <v>486</v>
      </c>
      <c r="C13">
        <v>17</v>
      </c>
      <c r="D13">
        <v>80</v>
      </c>
      <c r="E13">
        <v>135</v>
      </c>
      <c r="F13">
        <v>4</v>
      </c>
      <c r="G13">
        <v>29</v>
      </c>
      <c r="H13">
        <v>2</v>
      </c>
      <c r="I13">
        <v>219</v>
      </c>
      <c r="J13">
        <v>71</v>
      </c>
      <c r="K13">
        <v>112</v>
      </c>
      <c r="L13">
        <v>390</v>
      </c>
      <c r="M13">
        <v>3.4979423868312758E-2</v>
      </c>
      <c r="N13">
        <v>0.16460905349794239</v>
      </c>
      <c r="O13">
        <v>0.27777777777777779</v>
      </c>
      <c r="P13">
        <v>8.23045267489712E-3</v>
      </c>
      <c r="Q13">
        <v>5.9670781893004114E-2</v>
      </c>
      <c r="R13">
        <v>4.11522633744856E-3</v>
      </c>
      <c r="S13">
        <v>0.45061728395061729</v>
      </c>
      <c r="T13">
        <v>0.14609053497942387</v>
      </c>
      <c r="U13">
        <v>0.23045267489711935</v>
      </c>
      <c r="V13">
        <v>0.80246913580246915</v>
      </c>
      <c r="W13">
        <v>58</v>
      </c>
      <c r="X13">
        <v>0.11934156378600823</v>
      </c>
    </row>
    <row r="14" spans="1:24" x14ac:dyDescent="0.25">
      <c r="A14" t="s">
        <v>36</v>
      </c>
      <c r="B14">
        <v>644</v>
      </c>
      <c r="C14">
        <v>59</v>
      </c>
      <c r="D14">
        <v>125</v>
      </c>
      <c r="E14">
        <v>239</v>
      </c>
      <c r="F14">
        <v>2</v>
      </c>
      <c r="G14">
        <v>47</v>
      </c>
      <c r="H14">
        <v>0</v>
      </c>
      <c r="I14">
        <v>172</v>
      </c>
      <c r="J14">
        <v>134</v>
      </c>
      <c r="K14">
        <v>115</v>
      </c>
      <c r="L14">
        <v>556</v>
      </c>
      <c r="M14">
        <v>9.1614906832298143E-2</v>
      </c>
      <c r="N14">
        <v>0.19409937888198758</v>
      </c>
      <c r="O14">
        <v>0.37111801242236025</v>
      </c>
      <c r="P14">
        <v>3.105590062111801E-3</v>
      </c>
      <c r="Q14">
        <v>7.2981366459627328E-2</v>
      </c>
      <c r="R14">
        <v>0</v>
      </c>
      <c r="S14">
        <v>0.26708074534161491</v>
      </c>
      <c r="T14">
        <v>0.20807453416149069</v>
      </c>
      <c r="U14">
        <v>0.17857142857142858</v>
      </c>
      <c r="V14">
        <v>0.86335403726708071</v>
      </c>
      <c r="W14">
        <v>47</v>
      </c>
      <c r="X14">
        <v>7.2981366459627328E-2</v>
      </c>
    </row>
    <row r="15" spans="1:24" x14ac:dyDescent="0.25">
      <c r="A15" t="s">
        <v>37</v>
      </c>
      <c r="B15">
        <v>652</v>
      </c>
      <c r="C15">
        <v>91</v>
      </c>
      <c r="D15">
        <v>211</v>
      </c>
      <c r="E15">
        <v>147</v>
      </c>
      <c r="F15">
        <v>3</v>
      </c>
      <c r="G15">
        <v>55</v>
      </c>
      <c r="H15">
        <v>0</v>
      </c>
      <c r="I15">
        <v>145</v>
      </c>
      <c r="J15">
        <v>170</v>
      </c>
      <c r="K15">
        <v>118</v>
      </c>
      <c r="L15">
        <v>527</v>
      </c>
      <c r="M15">
        <v>0.13957055214723926</v>
      </c>
      <c r="N15">
        <v>0.32361963190184051</v>
      </c>
      <c r="O15">
        <v>0.22546012269938651</v>
      </c>
      <c r="P15">
        <v>4.601226993865031E-3</v>
      </c>
      <c r="Q15">
        <v>8.4355828220858894E-2</v>
      </c>
      <c r="R15">
        <v>0</v>
      </c>
      <c r="S15">
        <v>0.22239263803680981</v>
      </c>
      <c r="T15">
        <v>0.2607361963190184</v>
      </c>
      <c r="U15">
        <v>0.18098159509202455</v>
      </c>
      <c r="V15">
        <v>0.80828220858895705</v>
      </c>
      <c r="W15">
        <v>56</v>
      </c>
      <c r="X15">
        <v>8.5889570552147243E-2</v>
      </c>
    </row>
    <row r="16" spans="1:24" x14ac:dyDescent="0.25">
      <c r="A16" t="s">
        <v>38</v>
      </c>
      <c r="B16">
        <v>651</v>
      </c>
      <c r="C16">
        <v>22</v>
      </c>
      <c r="D16">
        <v>105</v>
      </c>
      <c r="E16">
        <v>74</v>
      </c>
      <c r="F16">
        <v>5</v>
      </c>
      <c r="G16">
        <v>59</v>
      </c>
      <c r="H16">
        <v>2</v>
      </c>
      <c r="I16">
        <v>384</v>
      </c>
      <c r="J16">
        <v>55</v>
      </c>
      <c r="K16">
        <v>85</v>
      </c>
      <c r="L16">
        <v>277</v>
      </c>
      <c r="M16">
        <v>3.3794162826420893E-2</v>
      </c>
      <c r="N16">
        <v>0.16129032258064516</v>
      </c>
      <c r="O16">
        <v>0.11367127496159754</v>
      </c>
      <c r="P16">
        <v>7.6804915514592934E-3</v>
      </c>
      <c r="Q16">
        <v>9.0629800307219663E-2</v>
      </c>
      <c r="R16">
        <v>3.0721966205837174E-3</v>
      </c>
      <c r="S16">
        <v>0.58986175115207373</v>
      </c>
      <c r="T16">
        <v>8.4485407066052232E-2</v>
      </c>
      <c r="U16">
        <v>0.13056835637480799</v>
      </c>
      <c r="V16">
        <v>0.42549923195084488</v>
      </c>
      <c r="W16">
        <v>140</v>
      </c>
      <c r="X16">
        <v>0.21505376344086022</v>
      </c>
    </row>
    <row r="17" spans="1:24" x14ac:dyDescent="0.25">
      <c r="A17" t="s">
        <v>39</v>
      </c>
      <c r="B17">
        <v>668</v>
      </c>
      <c r="C17">
        <v>96</v>
      </c>
      <c r="D17">
        <v>123</v>
      </c>
      <c r="E17">
        <v>271</v>
      </c>
      <c r="F17">
        <v>1</v>
      </c>
      <c r="G17">
        <v>45</v>
      </c>
      <c r="H17">
        <v>0</v>
      </c>
      <c r="I17">
        <v>132</v>
      </c>
      <c r="J17">
        <v>182</v>
      </c>
      <c r="K17">
        <v>116</v>
      </c>
      <c r="L17">
        <v>589</v>
      </c>
      <c r="M17">
        <v>0.1437125748502994</v>
      </c>
      <c r="N17">
        <v>0.18413173652694612</v>
      </c>
      <c r="O17">
        <v>0.40568862275449102</v>
      </c>
      <c r="P17">
        <v>1.4970059880239522E-3</v>
      </c>
      <c r="Q17">
        <v>6.7365269461077848E-2</v>
      </c>
      <c r="R17">
        <v>0</v>
      </c>
      <c r="S17">
        <v>0.19760479041916168</v>
      </c>
      <c r="T17">
        <v>0.27245508982035926</v>
      </c>
      <c r="U17">
        <v>0.17365269461077845</v>
      </c>
      <c r="V17">
        <v>0.88173652694610782</v>
      </c>
      <c r="W17">
        <v>57</v>
      </c>
      <c r="X17">
        <v>8.5329341317365276E-2</v>
      </c>
    </row>
    <row r="18" spans="1:24" x14ac:dyDescent="0.25">
      <c r="A18" t="s">
        <v>40</v>
      </c>
      <c r="B18">
        <v>112</v>
      </c>
      <c r="C18">
        <v>2</v>
      </c>
      <c r="D18">
        <v>20</v>
      </c>
      <c r="E18">
        <v>27</v>
      </c>
      <c r="F18">
        <v>1</v>
      </c>
      <c r="G18">
        <v>5</v>
      </c>
      <c r="H18">
        <v>1</v>
      </c>
      <c r="I18">
        <v>56</v>
      </c>
      <c r="J18">
        <v>32</v>
      </c>
      <c r="K18">
        <v>112</v>
      </c>
      <c r="L18">
        <v>80</v>
      </c>
      <c r="M18">
        <v>1.7857142857142856E-2</v>
      </c>
      <c r="N18">
        <v>0.17857142857142858</v>
      </c>
      <c r="O18">
        <v>0.24107142857142858</v>
      </c>
      <c r="P18">
        <v>8.9285714285714281E-3</v>
      </c>
      <c r="Q18">
        <v>4.4642857142857144E-2</v>
      </c>
      <c r="R18">
        <v>8.9285714285714281E-3</v>
      </c>
      <c r="S18">
        <v>0.5</v>
      </c>
      <c r="T18">
        <v>0.2857142857142857</v>
      </c>
      <c r="U18">
        <v>1</v>
      </c>
      <c r="V18">
        <v>0.7142857142857143</v>
      </c>
      <c r="W18">
        <v>0</v>
      </c>
      <c r="X18">
        <v>0</v>
      </c>
    </row>
    <row r="19" spans="1:24" x14ac:dyDescent="0.25">
      <c r="A19" t="s">
        <v>41</v>
      </c>
      <c r="B19">
        <v>16</v>
      </c>
      <c r="C19">
        <v>0</v>
      </c>
      <c r="D19">
        <v>3</v>
      </c>
      <c r="E19">
        <v>7</v>
      </c>
      <c r="F19">
        <v>0</v>
      </c>
      <c r="G19">
        <v>3</v>
      </c>
      <c r="H19">
        <v>0</v>
      </c>
      <c r="I19">
        <v>3</v>
      </c>
      <c r="L19">
        <v>13</v>
      </c>
      <c r="M19">
        <v>0</v>
      </c>
      <c r="N19">
        <v>0.1875</v>
      </c>
      <c r="O19">
        <v>0.4375</v>
      </c>
      <c r="P19">
        <v>0</v>
      </c>
      <c r="Q19">
        <v>0.1875</v>
      </c>
      <c r="R19">
        <v>0</v>
      </c>
      <c r="S19">
        <v>0.1875</v>
      </c>
      <c r="T19">
        <v>0</v>
      </c>
      <c r="U19">
        <v>0</v>
      </c>
      <c r="V19">
        <v>0.8125</v>
      </c>
      <c r="W19">
        <v>0</v>
      </c>
      <c r="X19">
        <v>0</v>
      </c>
    </row>
    <row r="20" spans="1:24" x14ac:dyDescent="0.25">
      <c r="A20" t="s">
        <v>42</v>
      </c>
      <c r="B20">
        <v>618</v>
      </c>
      <c r="C20">
        <v>23</v>
      </c>
      <c r="D20">
        <v>124</v>
      </c>
      <c r="E20">
        <v>178</v>
      </c>
      <c r="F20">
        <v>1</v>
      </c>
      <c r="G20">
        <v>62</v>
      </c>
      <c r="H20">
        <v>2</v>
      </c>
      <c r="I20">
        <v>228</v>
      </c>
      <c r="J20">
        <v>135</v>
      </c>
      <c r="K20">
        <v>108</v>
      </c>
      <c r="L20">
        <v>520</v>
      </c>
      <c r="M20">
        <v>3.7216828478964403E-2</v>
      </c>
      <c r="N20">
        <v>0.20064724919093851</v>
      </c>
      <c r="O20">
        <v>0.28802588996763756</v>
      </c>
      <c r="P20">
        <v>1.6181229773462784E-3</v>
      </c>
      <c r="Q20">
        <v>0.10032362459546926</v>
      </c>
      <c r="R20">
        <v>3.2362459546925568E-3</v>
      </c>
      <c r="S20">
        <v>0.36893203883495146</v>
      </c>
      <c r="T20">
        <v>0.21844660194174756</v>
      </c>
      <c r="U20">
        <v>0.17475728155339806</v>
      </c>
      <c r="V20">
        <v>0.84142394822006472</v>
      </c>
      <c r="W20">
        <v>27</v>
      </c>
      <c r="X20">
        <v>4.3689320388349516E-2</v>
      </c>
    </row>
    <row r="21" spans="1:24" x14ac:dyDescent="0.25">
      <c r="A21" t="s">
        <v>43</v>
      </c>
      <c r="B21">
        <v>545</v>
      </c>
      <c r="C21">
        <v>18</v>
      </c>
      <c r="D21">
        <v>103</v>
      </c>
      <c r="E21">
        <v>290</v>
      </c>
      <c r="F21">
        <v>2</v>
      </c>
      <c r="G21">
        <v>24</v>
      </c>
      <c r="H21">
        <v>0</v>
      </c>
      <c r="I21">
        <v>108</v>
      </c>
      <c r="J21">
        <v>235</v>
      </c>
      <c r="K21">
        <v>72</v>
      </c>
      <c r="L21">
        <v>502</v>
      </c>
      <c r="M21">
        <v>3.3027522935779818E-2</v>
      </c>
      <c r="N21">
        <v>0.1889908256880734</v>
      </c>
      <c r="O21">
        <v>0.5321100917431193</v>
      </c>
      <c r="P21">
        <v>3.669724770642202E-3</v>
      </c>
      <c r="Q21">
        <v>4.4036697247706424E-2</v>
      </c>
      <c r="R21">
        <v>0</v>
      </c>
      <c r="S21">
        <v>0.19816513761467891</v>
      </c>
      <c r="T21">
        <v>0.43119266055045874</v>
      </c>
      <c r="U21">
        <v>0.13211009174311927</v>
      </c>
      <c r="V21">
        <v>0.92110091743119271</v>
      </c>
      <c r="W21">
        <v>24</v>
      </c>
      <c r="X21">
        <v>4.4036697247706424E-2</v>
      </c>
    </row>
    <row r="22" spans="1:24" x14ac:dyDescent="0.25">
      <c r="A22" t="s">
        <v>45</v>
      </c>
      <c r="B22">
        <v>418</v>
      </c>
      <c r="C22">
        <v>17</v>
      </c>
      <c r="D22">
        <v>100</v>
      </c>
      <c r="E22">
        <v>248</v>
      </c>
      <c r="F22">
        <v>3</v>
      </c>
      <c r="G22">
        <v>16</v>
      </c>
      <c r="H22">
        <v>1</v>
      </c>
      <c r="I22">
        <v>33</v>
      </c>
      <c r="J22">
        <v>194</v>
      </c>
      <c r="K22">
        <v>39</v>
      </c>
      <c r="L22">
        <v>393</v>
      </c>
      <c r="M22">
        <v>4.0669856459330141E-2</v>
      </c>
      <c r="N22">
        <v>0.23923444976076555</v>
      </c>
      <c r="O22">
        <v>0.59330143540669855</v>
      </c>
      <c r="P22">
        <v>7.1770334928229667E-3</v>
      </c>
      <c r="Q22">
        <v>3.8277511961722487E-2</v>
      </c>
      <c r="R22">
        <v>2.3923444976076554E-3</v>
      </c>
      <c r="S22">
        <v>7.8947368421052627E-2</v>
      </c>
      <c r="T22">
        <v>0.46411483253588515</v>
      </c>
      <c r="U22">
        <v>9.3301435406698566E-2</v>
      </c>
      <c r="V22">
        <v>0.94019138755980858</v>
      </c>
      <c r="W22">
        <v>27</v>
      </c>
      <c r="X22">
        <v>6.4593301435406703E-2</v>
      </c>
    </row>
    <row r="23" spans="1:24" x14ac:dyDescent="0.25">
      <c r="A23" t="s">
        <v>46</v>
      </c>
      <c r="B23">
        <v>308</v>
      </c>
      <c r="C23">
        <v>26</v>
      </c>
      <c r="D23">
        <v>67</v>
      </c>
      <c r="E23">
        <v>105</v>
      </c>
      <c r="F23">
        <v>0</v>
      </c>
      <c r="G23">
        <v>27</v>
      </c>
      <c r="H23">
        <v>3</v>
      </c>
      <c r="I23">
        <v>80</v>
      </c>
      <c r="J23">
        <v>87</v>
      </c>
      <c r="K23">
        <v>48</v>
      </c>
      <c r="L23">
        <v>270</v>
      </c>
      <c r="M23">
        <v>8.4415584415584416E-2</v>
      </c>
      <c r="N23">
        <v>0.21753246753246752</v>
      </c>
      <c r="O23">
        <v>0.34090909090909088</v>
      </c>
      <c r="P23">
        <v>0</v>
      </c>
      <c r="Q23">
        <v>8.7662337662337664E-2</v>
      </c>
      <c r="R23">
        <v>9.74025974025974E-3</v>
      </c>
      <c r="S23">
        <v>0.25974025974025972</v>
      </c>
      <c r="T23">
        <v>0.28246753246753248</v>
      </c>
      <c r="U23">
        <v>0.15584415584415584</v>
      </c>
      <c r="V23">
        <v>0.87662337662337664</v>
      </c>
      <c r="W23">
        <v>13</v>
      </c>
      <c r="X23">
        <v>4.2207792207792208E-2</v>
      </c>
    </row>
    <row r="24" spans="1:24" x14ac:dyDescent="0.25">
      <c r="A24" t="s">
        <v>47</v>
      </c>
      <c r="B24">
        <v>40</v>
      </c>
      <c r="C24">
        <v>0</v>
      </c>
      <c r="D24">
        <v>3</v>
      </c>
      <c r="E24">
        <v>19</v>
      </c>
      <c r="F24">
        <v>0</v>
      </c>
      <c r="G24">
        <v>6</v>
      </c>
      <c r="H24">
        <v>0</v>
      </c>
      <c r="I24">
        <v>12</v>
      </c>
      <c r="L24">
        <v>18</v>
      </c>
      <c r="M24">
        <v>0</v>
      </c>
      <c r="N24">
        <v>7.4999999999999997E-2</v>
      </c>
      <c r="O24">
        <v>0.47499999999999998</v>
      </c>
      <c r="P24">
        <v>0</v>
      </c>
      <c r="Q24">
        <v>0.15</v>
      </c>
      <c r="R24">
        <v>0</v>
      </c>
      <c r="S24">
        <v>0.3</v>
      </c>
      <c r="T24">
        <v>0</v>
      </c>
      <c r="U24">
        <v>0</v>
      </c>
      <c r="V24">
        <v>0.45</v>
      </c>
      <c r="W24">
        <v>0</v>
      </c>
      <c r="X24">
        <v>0</v>
      </c>
    </row>
    <row r="25" spans="1:24" x14ac:dyDescent="0.25">
      <c r="A25" t="s">
        <v>48</v>
      </c>
      <c r="B25">
        <v>362</v>
      </c>
      <c r="C25">
        <v>12</v>
      </c>
      <c r="D25">
        <v>5</v>
      </c>
      <c r="E25">
        <v>28</v>
      </c>
      <c r="F25">
        <v>1</v>
      </c>
      <c r="G25">
        <v>33</v>
      </c>
      <c r="H25">
        <v>0</v>
      </c>
      <c r="I25">
        <v>283</v>
      </c>
      <c r="K25">
        <v>15</v>
      </c>
      <c r="L25">
        <v>65</v>
      </c>
      <c r="M25">
        <v>3.3149171270718231E-2</v>
      </c>
      <c r="N25">
        <v>1.3812154696132596E-2</v>
      </c>
      <c r="O25">
        <v>7.7348066298342538E-2</v>
      </c>
      <c r="P25">
        <v>2.7624309392265192E-3</v>
      </c>
      <c r="Q25">
        <v>9.1160220994475141E-2</v>
      </c>
      <c r="R25">
        <v>0</v>
      </c>
      <c r="S25">
        <v>0.78176795580110492</v>
      </c>
      <c r="T25">
        <v>0</v>
      </c>
      <c r="U25">
        <v>4.1436464088397788E-2</v>
      </c>
      <c r="V25">
        <v>0.17955801104972377</v>
      </c>
      <c r="W25">
        <v>31</v>
      </c>
      <c r="X25">
        <v>8.5635359116022103E-2</v>
      </c>
    </row>
    <row r="26" spans="1:24" x14ac:dyDescent="0.25">
      <c r="A26" t="s">
        <v>49</v>
      </c>
      <c r="B26">
        <v>235</v>
      </c>
      <c r="C26">
        <v>3</v>
      </c>
      <c r="D26">
        <v>22</v>
      </c>
      <c r="E26">
        <v>28</v>
      </c>
      <c r="F26">
        <v>0</v>
      </c>
      <c r="G26">
        <v>28</v>
      </c>
      <c r="H26">
        <v>0</v>
      </c>
      <c r="I26">
        <v>154</v>
      </c>
      <c r="J26">
        <v>12</v>
      </c>
      <c r="K26">
        <v>24</v>
      </c>
      <c r="L26">
        <v>55</v>
      </c>
      <c r="M26">
        <v>1.276595744680851E-2</v>
      </c>
      <c r="N26">
        <v>9.3617021276595741E-2</v>
      </c>
      <c r="O26">
        <v>0.11914893617021277</v>
      </c>
      <c r="P26">
        <v>0</v>
      </c>
      <c r="Q26">
        <v>0.11914893617021277</v>
      </c>
      <c r="R26">
        <v>0</v>
      </c>
      <c r="S26">
        <v>0.65531914893617016</v>
      </c>
      <c r="T26">
        <v>5.106382978723404E-2</v>
      </c>
      <c r="U26">
        <v>0.10212765957446808</v>
      </c>
      <c r="V26">
        <v>0.23404255319148937</v>
      </c>
      <c r="W26">
        <v>19</v>
      </c>
      <c r="X26">
        <v>8.085106382978724E-2</v>
      </c>
    </row>
    <row r="27" spans="1:24" x14ac:dyDescent="0.25">
      <c r="A27" t="s">
        <v>50</v>
      </c>
      <c r="B27">
        <v>286</v>
      </c>
      <c r="C27">
        <v>9</v>
      </c>
      <c r="D27">
        <v>207</v>
      </c>
      <c r="E27">
        <v>40</v>
      </c>
      <c r="F27">
        <v>0</v>
      </c>
      <c r="G27">
        <v>9</v>
      </c>
      <c r="H27">
        <v>1</v>
      </c>
      <c r="I27">
        <v>20</v>
      </c>
      <c r="J27">
        <v>137</v>
      </c>
      <c r="K27">
        <v>37</v>
      </c>
      <c r="L27">
        <v>277</v>
      </c>
      <c r="M27">
        <v>3.1468531468531472E-2</v>
      </c>
      <c r="N27">
        <v>0.72377622377622375</v>
      </c>
      <c r="O27">
        <v>0.13986013986013987</v>
      </c>
      <c r="P27">
        <v>0</v>
      </c>
      <c r="Q27">
        <v>3.1468531468531472E-2</v>
      </c>
      <c r="R27">
        <v>3.4965034965034965E-3</v>
      </c>
      <c r="S27">
        <v>6.9930069930069935E-2</v>
      </c>
      <c r="T27">
        <v>0.47902097902097901</v>
      </c>
      <c r="U27">
        <v>0.12937062937062938</v>
      </c>
      <c r="V27">
        <v>0.96853146853146854</v>
      </c>
      <c r="W27">
        <v>7</v>
      </c>
      <c r="X27">
        <v>2.4475524475524476E-2</v>
      </c>
    </row>
    <row r="28" spans="1:24" x14ac:dyDescent="0.25">
      <c r="A28" t="s">
        <v>51</v>
      </c>
      <c r="B28">
        <v>284</v>
      </c>
      <c r="C28">
        <v>46</v>
      </c>
      <c r="D28">
        <v>57</v>
      </c>
      <c r="E28">
        <v>77</v>
      </c>
      <c r="F28">
        <v>1</v>
      </c>
      <c r="G28">
        <v>24</v>
      </c>
      <c r="H28">
        <v>2</v>
      </c>
      <c r="I28">
        <v>77</v>
      </c>
      <c r="J28">
        <v>96</v>
      </c>
      <c r="K28">
        <v>55</v>
      </c>
      <c r="L28">
        <v>254</v>
      </c>
      <c r="M28">
        <v>0.1619718309859155</v>
      </c>
      <c r="N28">
        <v>0.20070422535211269</v>
      </c>
      <c r="O28">
        <v>0.27112676056338031</v>
      </c>
      <c r="P28">
        <v>3.5211267605633804E-3</v>
      </c>
      <c r="Q28">
        <v>8.4507042253521125E-2</v>
      </c>
      <c r="R28">
        <v>7.0422535211267607E-3</v>
      </c>
      <c r="S28">
        <v>0.27112676056338031</v>
      </c>
      <c r="T28">
        <v>0.3380281690140845</v>
      </c>
      <c r="U28">
        <v>0.19366197183098591</v>
      </c>
      <c r="V28">
        <v>0.89436619718309862</v>
      </c>
      <c r="W28">
        <v>13</v>
      </c>
      <c r="X28">
        <v>4.5774647887323945E-2</v>
      </c>
    </row>
    <row r="29" spans="1:24" x14ac:dyDescent="0.25">
      <c r="A29" t="s">
        <v>52</v>
      </c>
      <c r="B29">
        <v>429</v>
      </c>
      <c r="C29">
        <v>65</v>
      </c>
      <c r="D29">
        <v>62</v>
      </c>
      <c r="E29">
        <v>171</v>
      </c>
      <c r="F29">
        <v>0</v>
      </c>
      <c r="G29">
        <v>32</v>
      </c>
      <c r="H29">
        <v>3</v>
      </c>
      <c r="I29">
        <v>96</v>
      </c>
      <c r="J29">
        <v>180</v>
      </c>
      <c r="K29">
        <v>49</v>
      </c>
      <c r="L29">
        <v>366</v>
      </c>
      <c r="M29">
        <v>0.15151515151515152</v>
      </c>
      <c r="N29">
        <v>0.14452214452214451</v>
      </c>
      <c r="O29">
        <v>0.39860139860139859</v>
      </c>
      <c r="P29">
        <v>0</v>
      </c>
      <c r="Q29">
        <v>7.4592074592074592E-2</v>
      </c>
      <c r="R29">
        <v>6.993006993006993E-3</v>
      </c>
      <c r="S29">
        <v>0.22377622377622378</v>
      </c>
      <c r="T29">
        <v>0.41958041958041958</v>
      </c>
      <c r="U29">
        <v>0.11421911421911422</v>
      </c>
      <c r="V29">
        <v>0.85314685314685312</v>
      </c>
      <c r="W29">
        <v>11</v>
      </c>
      <c r="X29">
        <v>2.564102564102564E-2</v>
      </c>
    </row>
    <row r="30" spans="1:24" x14ac:dyDescent="0.25">
      <c r="A30" t="s">
        <v>53</v>
      </c>
      <c r="B30">
        <v>20</v>
      </c>
      <c r="C30">
        <v>0</v>
      </c>
      <c r="D30">
        <v>0</v>
      </c>
      <c r="E30">
        <v>1</v>
      </c>
      <c r="F30">
        <v>0</v>
      </c>
      <c r="G30">
        <v>2</v>
      </c>
      <c r="H30">
        <v>0</v>
      </c>
      <c r="I30">
        <v>17</v>
      </c>
      <c r="L30">
        <v>1</v>
      </c>
      <c r="M30">
        <v>0</v>
      </c>
      <c r="N30">
        <v>0</v>
      </c>
      <c r="O30">
        <v>0.05</v>
      </c>
      <c r="P30">
        <v>0</v>
      </c>
      <c r="Q30">
        <v>0.1</v>
      </c>
      <c r="R30">
        <v>0</v>
      </c>
      <c r="S30">
        <v>0.85</v>
      </c>
      <c r="T30">
        <v>0</v>
      </c>
      <c r="U30">
        <v>0</v>
      </c>
      <c r="V30">
        <v>0.05</v>
      </c>
      <c r="W30">
        <v>0</v>
      </c>
      <c r="X30">
        <v>0</v>
      </c>
    </row>
    <row r="31" spans="1:24" x14ac:dyDescent="0.25">
      <c r="A31" t="s">
        <v>54</v>
      </c>
      <c r="B31">
        <v>307</v>
      </c>
      <c r="C31">
        <v>9</v>
      </c>
      <c r="D31">
        <v>55</v>
      </c>
      <c r="E31">
        <v>35</v>
      </c>
      <c r="F31">
        <v>0</v>
      </c>
      <c r="G31">
        <v>42</v>
      </c>
      <c r="H31">
        <v>4</v>
      </c>
      <c r="I31">
        <v>162</v>
      </c>
      <c r="J31">
        <v>26</v>
      </c>
      <c r="K31">
        <v>25</v>
      </c>
      <c r="L31">
        <v>159</v>
      </c>
      <c r="M31">
        <v>2.9315960912052116E-2</v>
      </c>
      <c r="N31">
        <v>0.17915309446254071</v>
      </c>
      <c r="O31">
        <v>0.11400651465798045</v>
      </c>
      <c r="P31">
        <v>0</v>
      </c>
      <c r="Q31">
        <v>0.13680781758957655</v>
      </c>
      <c r="R31">
        <v>1.3029315960912053E-2</v>
      </c>
      <c r="S31">
        <v>0.52768729641693812</v>
      </c>
      <c r="T31">
        <v>8.4690553745928335E-2</v>
      </c>
      <c r="U31">
        <v>8.143322475570032E-2</v>
      </c>
      <c r="V31">
        <v>0.51791530944625408</v>
      </c>
      <c r="W31">
        <v>11</v>
      </c>
      <c r="X31">
        <v>3.5830618892508145E-2</v>
      </c>
    </row>
    <row r="32" spans="1:24" x14ac:dyDescent="0.25">
      <c r="A32" t="s">
        <v>55</v>
      </c>
      <c r="B32">
        <v>317</v>
      </c>
      <c r="C32">
        <v>3</v>
      </c>
      <c r="D32">
        <v>83</v>
      </c>
      <c r="E32">
        <v>46</v>
      </c>
      <c r="F32">
        <v>1</v>
      </c>
      <c r="G32">
        <v>11</v>
      </c>
      <c r="H32">
        <v>0</v>
      </c>
      <c r="I32">
        <v>173</v>
      </c>
      <c r="J32">
        <v>38</v>
      </c>
      <c r="K32">
        <v>33</v>
      </c>
      <c r="L32">
        <v>154</v>
      </c>
      <c r="M32">
        <v>9.4637223974763408E-3</v>
      </c>
      <c r="N32">
        <v>0.26182965299684541</v>
      </c>
      <c r="O32">
        <v>0.14511041009463724</v>
      </c>
      <c r="P32">
        <v>3.1545741324921135E-3</v>
      </c>
      <c r="Q32">
        <v>3.4700315457413249E-2</v>
      </c>
      <c r="R32">
        <v>0</v>
      </c>
      <c r="S32">
        <v>0.5457413249211357</v>
      </c>
      <c r="T32">
        <v>0.11987381703470032</v>
      </c>
      <c r="U32">
        <v>0.10410094637223975</v>
      </c>
      <c r="V32">
        <v>0.48580441640378547</v>
      </c>
      <c r="W32">
        <v>32</v>
      </c>
      <c r="X32">
        <v>0.10094637223974763</v>
      </c>
    </row>
    <row r="33" spans="1:24" x14ac:dyDescent="0.25">
      <c r="A33" t="s">
        <v>56</v>
      </c>
      <c r="B33">
        <v>291</v>
      </c>
      <c r="C33">
        <v>36</v>
      </c>
      <c r="D33">
        <v>52</v>
      </c>
      <c r="E33">
        <v>72</v>
      </c>
      <c r="F33">
        <v>1</v>
      </c>
      <c r="G33">
        <v>25</v>
      </c>
      <c r="H33">
        <v>0</v>
      </c>
      <c r="I33">
        <v>105</v>
      </c>
      <c r="J33">
        <v>103</v>
      </c>
      <c r="K33">
        <v>28</v>
      </c>
      <c r="L33">
        <v>219</v>
      </c>
      <c r="M33">
        <v>0.12371134020618557</v>
      </c>
      <c r="N33">
        <v>0.17869415807560138</v>
      </c>
      <c r="O33">
        <v>0.24742268041237114</v>
      </c>
      <c r="P33">
        <v>3.4364261168384879E-3</v>
      </c>
      <c r="Q33">
        <v>8.5910652920962199E-2</v>
      </c>
      <c r="R33">
        <v>0</v>
      </c>
      <c r="S33">
        <v>0.36082474226804123</v>
      </c>
      <c r="T33">
        <v>0.35395189003436428</v>
      </c>
      <c r="U33">
        <v>9.6219931271477668E-2</v>
      </c>
      <c r="V33">
        <v>0.75257731958762886</v>
      </c>
      <c r="W33">
        <v>15</v>
      </c>
      <c r="X33">
        <v>5.1546391752577317E-2</v>
      </c>
    </row>
    <row r="34" spans="1:24" x14ac:dyDescent="0.25">
      <c r="A34" t="s">
        <v>57</v>
      </c>
      <c r="B34">
        <v>19</v>
      </c>
      <c r="C34">
        <v>0</v>
      </c>
      <c r="D34">
        <v>0</v>
      </c>
      <c r="E34">
        <v>14</v>
      </c>
      <c r="F34">
        <v>0</v>
      </c>
      <c r="G34">
        <v>1</v>
      </c>
      <c r="H34">
        <v>0</v>
      </c>
      <c r="I34">
        <v>4</v>
      </c>
      <c r="L34">
        <v>13</v>
      </c>
      <c r="M34">
        <v>0</v>
      </c>
      <c r="N34">
        <v>0</v>
      </c>
      <c r="O34">
        <v>0.73684210526315785</v>
      </c>
      <c r="P34">
        <v>0</v>
      </c>
      <c r="Q34">
        <v>5.2631578947368418E-2</v>
      </c>
      <c r="R34">
        <v>0</v>
      </c>
      <c r="S34">
        <v>0.21052631578947367</v>
      </c>
      <c r="T34">
        <v>0</v>
      </c>
      <c r="U34">
        <v>0</v>
      </c>
      <c r="V34">
        <v>0.68421052631578949</v>
      </c>
      <c r="W34">
        <v>0</v>
      </c>
      <c r="X34">
        <v>0</v>
      </c>
    </row>
    <row r="35" spans="1:24" x14ac:dyDescent="0.25">
      <c r="A35" t="s">
        <v>58</v>
      </c>
      <c r="B35">
        <v>20</v>
      </c>
      <c r="C35">
        <v>1</v>
      </c>
      <c r="D35">
        <v>5</v>
      </c>
      <c r="E35">
        <v>13</v>
      </c>
      <c r="F35">
        <v>0</v>
      </c>
      <c r="G35">
        <v>0</v>
      </c>
      <c r="H35">
        <v>0</v>
      </c>
      <c r="I35">
        <v>1</v>
      </c>
      <c r="L35">
        <v>10</v>
      </c>
      <c r="M35">
        <v>0.05</v>
      </c>
      <c r="N35">
        <v>0.25</v>
      </c>
      <c r="O35">
        <v>0.65</v>
      </c>
      <c r="P35">
        <v>0</v>
      </c>
      <c r="Q35">
        <v>0</v>
      </c>
      <c r="R35">
        <v>0</v>
      </c>
      <c r="S35">
        <v>0.05</v>
      </c>
      <c r="T35">
        <v>0</v>
      </c>
      <c r="U35">
        <v>0</v>
      </c>
      <c r="V35">
        <v>0.5</v>
      </c>
      <c r="W35">
        <v>0</v>
      </c>
      <c r="X35">
        <v>0</v>
      </c>
    </row>
    <row r="36" spans="1:24" x14ac:dyDescent="0.25">
      <c r="A36" t="s">
        <v>59</v>
      </c>
      <c r="B36">
        <v>28</v>
      </c>
      <c r="C36">
        <v>2</v>
      </c>
      <c r="D36">
        <v>4</v>
      </c>
      <c r="E36">
        <v>5</v>
      </c>
      <c r="F36">
        <v>0</v>
      </c>
      <c r="G36">
        <v>1</v>
      </c>
      <c r="H36">
        <v>0</v>
      </c>
      <c r="I36">
        <v>16</v>
      </c>
      <c r="L36">
        <v>7</v>
      </c>
      <c r="M36">
        <v>7.1428571428571425E-2</v>
      </c>
      <c r="N36">
        <v>0.14285714285714285</v>
      </c>
      <c r="O36">
        <v>0.17857142857142858</v>
      </c>
      <c r="P36">
        <v>0</v>
      </c>
      <c r="Q36">
        <v>3.5714285714285712E-2</v>
      </c>
      <c r="R36">
        <v>0</v>
      </c>
      <c r="S36">
        <v>0.5714285714285714</v>
      </c>
      <c r="T36">
        <v>0</v>
      </c>
      <c r="U36">
        <v>0</v>
      </c>
      <c r="V36">
        <v>0.25</v>
      </c>
      <c r="W36">
        <v>0</v>
      </c>
      <c r="X36">
        <v>0</v>
      </c>
    </row>
    <row r="37" spans="1:24" x14ac:dyDescent="0.25">
      <c r="A37" t="s">
        <v>60</v>
      </c>
      <c r="B37">
        <v>336</v>
      </c>
      <c r="C37">
        <v>3</v>
      </c>
      <c r="D37">
        <v>26</v>
      </c>
      <c r="E37">
        <v>46</v>
      </c>
      <c r="F37">
        <v>1</v>
      </c>
      <c r="G37">
        <v>36</v>
      </c>
      <c r="H37">
        <v>0</v>
      </c>
      <c r="I37">
        <v>224</v>
      </c>
      <c r="J37">
        <v>9</v>
      </c>
      <c r="K37">
        <v>16</v>
      </c>
      <c r="L37">
        <v>194</v>
      </c>
      <c r="M37">
        <v>8.9285714285714281E-3</v>
      </c>
      <c r="N37">
        <v>7.7380952380952384E-2</v>
      </c>
      <c r="O37">
        <v>0.13690476190476192</v>
      </c>
      <c r="P37">
        <v>2.976190476190476E-3</v>
      </c>
      <c r="Q37">
        <v>0.10714285714285714</v>
      </c>
      <c r="R37">
        <v>0</v>
      </c>
      <c r="S37">
        <v>0.66666666666666663</v>
      </c>
      <c r="T37">
        <v>2.6785714285714284E-2</v>
      </c>
      <c r="U37">
        <v>4.7619047619047616E-2</v>
      </c>
      <c r="V37">
        <v>0.57738095238095233</v>
      </c>
      <c r="W37">
        <v>0</v>
      </c>
      <c r="X37">
        <v>0</v>
      </c>
    </row>
    <row r="38" spans="1:24" x14ac:dyDescent="0.25">
      <c r="A38" t="s">
        <v>61</v>
      </c>
      <c r="B38">
        <v>303</v>
      </c>
      <c r="C38">
        <v>29</v>
      </c>
      <c r="D38">
        <v>58</v>
      </c>
      <c r="E38">
        <v>125</v>
      </c>
      <c r="F38">
        <v>0</v>
      </c>
      <c r="G38">
        <v>13</v>
      </c>
      <c r="H38">
        <v>0</v>
      </c>
      <c r="I38">
        <v>78</v>
      </c>
      <c r="J38">
        <v>114</v>
      </c>
      <c r="K38">
        <v>44</v>
      </c>
      <c r="L38">
        <v>266</v>
      </c>
      <c r="M38">
        <v>9.5709570957095716E-2</v>
      </c>
      <c r="N38">
        <v>0.19141914191419143</v>
      </c>
      <c r="O38">
        <v>0.41254125412541254</v>
      </c>
      <c r="P38">
        <v>0</v>
      </c>
      <c r="Q38">
        <v>4.2904290429042903E-2</v>
      </c>
      <c r="R38">
        <v>0</v>
      </c>
      <c r="S38">
        <v>0.25742574257425743</v>
      </c>
      <c r="T38">
        <v>0.37623762376237624</v>
      </c>
      <c r="U38">
        <v>0.14521452145214522</v>
      </c>
      <c r="V38">
        <v>0.87788778877887785</v>
      </c>
      <c r="W38">
        <v>22</v>
      </c>
      <c r="X38">
        <v>7.2607260726072612E-2</v>
      </c>
    </row>
    <row r="39" spans="1:24" x14ac:dyDescent="0.25">
      <c r="A39" t="s">
        <v>62</v>
      </c>
      <c r="B39">
        <v>383</v>
      </c>
      <c r="C39">
        <v>4</v>
      </c>
      <c r="D39">
        <v>61</v>
      </c>
      <c r="E39">
        <v>50</v>
      </c>
      <c r="F39">
        <v>0</v>
      </c>
      <c r="G39">
        <v>33</v>
      </c>
      <c r="H39">
        <v>0</v>
      </c>
      <c r="I39">
        <v>235</v>
      </c>
      <c r="J39">
        <v>52</v>
      </c>
      <c r="K39">
        <v>39</v>
      </c>
      <c r="L39">
        <v>162</v>
      </c>
      <c r="M39">
        <v>1.0443864229765013E-2</v>
      </c>
      <c r="N39">
        <v>0.15926892950391644</v>
      </c>
      <c r="O39">
        <v>0.13054830287206268</v>
      </c>
      <c r="P39">
        <v>0</v>
      </c>
      <c r="Q39">
        <v>8.6161879895561358E-2</v>
      </c>
      <c r="R39">
        <v>0</v>
      </c>
      <c r="S39">
        <v>0.61357702349869447</v>
      </c>
      <c r="T39">
        <v>0.13577023498694518</v>
      </c>
      <c r="U39">
        <v>0.10182767624020887</v>
      </c>
      <c r="V39">
        <v>0.42297650130548303</v>
      </c>
      <c r="W39">
        <v>36</v>
      </c>
      <c r="X39">
        <v>9.3994778067885115E-2</v>
      </c>
    </row>
    <row r="40" spans="1:24" x14ac:dyDescent="0.25">
      <c r="A40" t="s">
        <v>63</v>
      </c>
      <c r="B40">
        <v>495</v>
      </c>
      <c r="C40">
        <v>66</v>
      </c>
      <c r="D40">
        <v>99</v>
      </c>
      <c r="E40">
        <v>187</v>
      </c>
      <c r="F40">
        <v>1</v>
      </c>
      <c r="G40">
        <v>33</v>
      </c>
      <c r="H40">
        <v>1</v>
      </c>
      <c r="I40">
        <v>108</v>
      </c>
      <c r="J40">
        <v>125</v>
      </c>
      <c r="K40">
        <v>58</v>
      </c>
      <c r="L40">
        <v>390</v>
      </c>
      <c r="M40">
        <v>0.13333333333333333</v>
      </c>
      <c r="N40">
        <v>0.2</v>
      </c>
      <c r="O40">
        <v>0.37777777777777777</v>
      </c>
      <c r="P40">
        <v>2.0202020202020202E-3</v>
      </c>
      <c r="Q40">
        <v>6.6666666666666666E-2</v>
      </c>
      <c r="R40">
        <v>2.0202020202020202E-3</v>
      </c>
      <c r="S40">
        <v>0.21818181818181817</v>
      </c>
      <c r="T40">
        <v>0.25252525252525254</v>
      </c>
      <c r="U40">
        <v>0.11717171717171718</v>
      </c>
      <c r="V40">
        <v>0.78787878787878785</v>
      </c>
      <c r="W40">
        <v>12</v>
      </c>
      <c r="X40">
        <v>2.4242424242424242E-2</v>
      </c>
    </row>
    <row r="41" spans="1:24" x14ac:dyDescent="0.25">
      <c r="A41" t="s">
        <v>64</v>
      </c>
      <c r="B41">
        <v>306</v>
      </c>
      <c r="C41">
        <v>10</v>
      </c>
      <c r="D41">
        <v>32</v>
      </c>
      <c r="E41">
        <v>37</v>
      </c>
      <c r="F41">
        <v>0</v>
      </c>
      <c r="G41">
        <v>23</v>
      </c>
      <c r="H41">
        <v>1</v>
      </c>
      <c r="I41">
        <v>203</v>
      </c>
      <c r="J41">
        <v>24</v>
      </c>
      <c r="K41">
        <v>23</v>
      </c>
      <c r="L41">
        <v>139</v>
      </c>
      <c r="M41">
        <v>3.2679738562091505E-2</v>
      </c>
      <c r="N41">
        <v>0.10457516339869281</v>
      </c>
      <c r="O41">
        <v>0.12091503267973856</v>
      </c>
      <c r="P41">
        <v>0</v>
      </c>
      <c r="Q41">
        <v>7.5163398692810454E-2</v>
      </c>
      <c r="R41">
        <v>3.2679738562091504E-3</v>
      </c>
      <c r="S41">
        <v>0.66339869281045749</v>
      </c>
      <c r="T41">
        <v>7.8431372549019607E-2</v>
      </c>
      <c r="U41">
        <v>7.5163398692810454E-2</v>
      </c>
      <c r="V41">
        <v>0.45424836601307189</v>
      </c>
      <c r="W41">
        <v>20</v>
      </c>
      <c r="X41">
        <v>6.535947712418301E-2</v>
      </c>
    </row>
    <row r="42" spans="1:24" x14ac:dyDescent="0.25">
      <c r="A42" t="s">
        <v>65</v>
      </c>
      <c r="B42">
        <v>161</v>
      </c>
      <c r="C42">
        <v>15</v>
      </c>
      <c r="D42">
        <v>57</v>
      </c>
      <c r="E42">
        <v>44</v>
      </c>
      <c r="F42">
        <v>2</v>
      </c>
      <c r="G42">
        <v>12</v>
      </c>
      <c r="H42">
        <v>0</v>
      </c>
      <c r="I42">
        <v>31</v>
      </c>
      <c r="J42">
        <v>0</v>
      </c>
      <c r="K42">
        <v>31</v>
      </c>
      <c r="L42">
        <v>133</v>
      </c>
      <c r="M42">
        <v>9.3167701863354033E-2</v>
      </c>
      <c r="N42">
        <v>0.35403726708074534</v>
      </c>
      <c r="O42">
        <v>0.27329192546583853</v>
      </c>
      <c r="P42">
        <v>1.2422360248447204E-2</v>
      </c>
      <c r="Q42">
        <v>7.4534161490683232E-2</v>
      </c>
      <c r="R42">
        <v>0</v>
      </c>
      <c r="S42">
        <v>0.19254658385093168</v>
      </c>
      <c r="T42">
        <v>0</v>
      </c>
      <c r="U42">
        <v>0.19254658385093168</v>
      </c>
      <c r="V42">
        <v>0.82608695652173914</v>
      </c>
      <c r="W42">
        <v>0</v>
      </c>
      <c r="X42">
        <v>0</v>
      </c>
    </row>
    <row r="43" spans="1:24" x14ac:dyDescent="0.25">
      <c r="A43" t="s">
        <v>66</v>
      </c>
      <c r="B43">
        <v>273</v>
      </c>
      <c r="C43">
        <v>22</v>
      </c>
      <c r="D43">
        <v>120</v>
      </c>
      <c r="E43">
        <v>101</v>
      </c>
      <c r="F43">
        <v>2</v>
      </c>
      <c r="G43">
        <v>10</v>
      </c>
      <c r="H43">
        <v>0</v>
      </c>
      <c r="I43">
        <v>18</v>
      </c>
      <c r="J43">
        <v>122</v>
      </c>
      <c r="K43">
        <v>29</v>
      </c>
      <c r="L43">
        <v>264</v>
      </c>
      <c r="M43">
        <v>8.0586080586080591E-2</v>
      </c>
      <c r="N43">
        <v>0.43956043956043955</v>
      </c>
      <c r="O43">
        <v>0.36996336996336998</v>
      </c>
      <c r="P43">
        <v>7.326007326007326E-3</v>
      </c>
      <c r="Q43">
        <v>3.6630036630036632E-2</v>
      </c>
      <c r="R43">
        <v>0</v>
      </c>
      <c r="S43">
        <v>6.5934065934065936E-2</v>
      </c>
      <c r="T43">
        <v>0.44688644688644691</v>
      </c>
      <c r="U43">
        <v>0.10622710622710622</v>
      </c>
      <c r="V43">
        <v>0.96703296703296704</v>
      </c>
      <c r="W43">
        <v>11</v>
      </c>
      <c r="X43">
        <v>4.0293040293040296E-2</v>
      </c>
    </row>
    <row r="44" spans="1:24" x14ac:dyDescent="0.25">
      <c r="A44" t="s">
        <v>67</v>
      </c>
      <c r="B44">
        <v>412</v>
      </c>
      <c r="C44">
        <v>44</v>
      </c>
      <c r="D44">
        <v>110</v>
      </c>
      <c r="E44">
        <v>137</v>
      </c>
      <c r="F44">
        <v>3</v>
      </c>
      <c r="G44">
        <v>27</v>
      </c>
      <c r="H44">
        <v>2</v>
      </c>
      <c r="I44">
        <v>89</v>
      </c>
      <c r="J44">
        <v>156</v>
      </c>
      <c r="K44">
        <v>52</v>
      </c>
      <c r="L44">
        <v>371</v>
      </c>
      <c r="M44">
        <v>0.10679611650485436</v>
      </c>
      <c r="N44">
        <v>0.26699029126213591</v>
      </c>
      <c r="O44">
        <v>0.33252427184466021</v>
      </c>
      <c r="P44">
        <v>7.2815533980582527E-3</v>
      </c>
      <c r="Q44">
        <v>6.553398058252427E-2</v>
      </c>
      <c r="R44">
        <v>4.8543689320388345E-3</v>
      </c>
      <c r="S44">
        <v>0.21601941747572814</v>
      </c>
      <c r="T44">
        <v>0.37864077669902912</v>
      </c>
      <c r="U44">
        <v>0.12621359223300971</v>
      </c>
      <c r="V44">
        <v>0.90048543689320393</v>
      </c>
      <c r="W44">
        <v>9</v>
      </c>
      <c r="X44">
        <v>2.1844660194174758E-2</v>
      </c>
    </row>
    <row r="45" spans="1:24" x14ac:dyDescent="0.25">
      <c r="A45" t="s">
        <v>68</v>
      </c>
      <c r="B45">
        <v>247</v>
      </c>
      <c r="C45">
        <v>32</v>
      </c>
      <c r="D45">
        <v>10</v>
      </c>
      <c r="E45">
        <v>126</v>
      </c>
      <c r="F45">
        <v>2</v>
      </c>
      <c r="G45">
        <v>21</v>
      </c>
      <c r="H45">
        <v>0</v>
      </c>
      <c r="I45">
        <v>56</v>
      </c>
      <c r="J45">
        <v>112</v>
      </c>
      <c r="K45">
        <v>33</v>
      </c>
      <c r="L45">
        <v>215</v>
      </c>
      <c r="M45">
        <v>0.12955465587044535</v>
      </c>
      <c r="N45">
        <v>4.048582995951417E-2</v>
      </c>
      <c r="O45">
        <v>0.51012145748987858</v>
      </c>
      <c r="P45">
        <v>8.0971659919028341E-3</v>
      </c>
      <c r="Q45">
        <v>8.5020242914979755E-2</v>
      </c>
      <c r="R45">
        <v>0</v>
      </c>
      <c r="S45">
        <v>0.22672064777327935</v>
      </c>
      <c r="T45">
        <v>0.45344129554655871</v>
      </c>
      <c r="U45">
        <v>0.13360323886639677</v>
      </c>
      <c r="V45">
        <v>0.87044534412955465</v>
      </c>
      <c r="W45">
        <v>14</v>
      </c>
      <c r="X45">
        <v>5.6680161943319839E-2</v>
      </c>
    </row>
    <row r="46" spans="1:24" x14ac:dyDescent="0.25">
      <c r="A46" t="s">
        <v>69</v>
      </c>
      <c r="B46">
        <v>217</v>
      </c>
      <c r="C46">
        <v>8</v>
      </c>
      <c r="D46">
        <v>28</v>
      </c>
      <c r="E46">
        <v>58</v>
      </c>
      <c r="F46">
        <v>1</v>
      </c>
      <c r="G46">
        <v>17</v>
      </c>
      <c r="H46">
        <v>0</v>
      </c>
      <c r="I46">
        <v>105</v>
      </c>
      <c r="K46">
        <v>35</v>
      </c>
      <c r="L46">
        <v>152</v>
      </c>
      <c r="M46">
        <v>3.6866359447004608E-2</v>
      </c>
      <c r="N46">
        <v>0.12903225806451613</v>
      </c>
      <c r="O46">
        <v>0.26728110599078342</v>
      </c>
      <c r="P46">
        <v>4.608294930875576E-3</v>
      </c>
      <c r="Q46">
        <v>7.8341013824884786E-2</v>
      </c>
      <c r="R46">
        <v>0</v>
      </c>
      <c r="S46">
        <v>0.4838709677419355</v>
      </c>
      <c r="T46">
        <v>0</v>
      </c>
      <c r="U46">
        <v>0.16129032258064516</v>
      </c>
      <c r="V46">
        <v>0.70046082949308752</v>
      </c>
      <c r="W46">
        <v>0</v>
      </c>
      <c r="X46">
        <v>0</v>
      </c>
    </row>
    <row r="47" spans="1:24" x14ac:dyDescent="0.25">
      <c r="A47" t="s">
        <v>70</v>
      </c>
      <c r="B47">
        <v>269</v>
      </c>
      <c r="C47">
        <v>13</v>
      </c>
      <c r="D47">
        <v>30</v>
      </c>
      <c r="E47">
        <v>122</v>
      </c>
      <c r="F47">
        <v>1</v>
      </c>
      <c r="G47">
        <v>23</v>
      </c>
      <c r="H47">
        <v>0</v>
      </c>
      <c r="I47">
        <v>80</v>
      </c>
      <c r="J47">
        <v>92</v>
      </c>
      <c r="K47">
        <v>41</v>
      </c>
      <c r="L47">
        <v>231</v>
      </c>
      <c r="M47">
        <v>4.8327137546468404E-2</v>
      </c>
      <c r="N47">
        <v>0.11152416356877323</v>
      </c>
      <c r="O47">
        <v>0.45353159851301117</v>
      </c>
      <c r="P47">
        <v>3.7174721189591076E-3</v>
      </c>
      <c r="Q47">
        <v>8.5501858736059477E-2</v>
      </c>
      <c r="R47">
        <v>0</v>
      </c>
      <c r="S47">
        <v>0.29739776951672864</v>
      </c>
      <c r="T47">
        <v>0.34200743494423791</v>
      </c>
      <c r="U47">
        <v>0.15241635687732341</v>
      </c>
      <c r="V47">
        <v>0.85873605947955389</v>
      </c>
      <c r="W47">
        <v>11</v>
      </c>
      <c r="X47">
        <v>4.0892193308550186E-2</v>
      </c>
    </row>
    <row r="48" spans="1:24" x14ac:dyDescent="0.25">
      <c r="A48" t="s">
        <v>71</v>
      </c>
      <c r="B48">
        <v>305</v>
      </c>
      <c r="C48">
        <v>26</v>
      </c>
      <c r="D48">
        <v>58</v>
      </c>
      <c r="E48">
        <v>95</v>
      </c>
      <c r="F48">
        <v>1</v>
      </c>
      <c r="G48">
        <v>27</v>
      </c>
      <c r="H48">
        <v>0</v>
      </c>
      <c r="I48">
        <v>98</v>
      </c>
      <c r="K48">
        <v>54</v>
      </c>
      <c r="L48">
        <v>215</v>
      </c>
      <c r="M48">
        <v>8.5245901639344257E-2</v>
      </c>
      <c r="N48">
        <v>0.1901639344262295</v>
      </c>
      <c r="O48">
        <v>0.31147540983606559</v>
      </c>
      <c r="P48">
        <v>3.2786885245901639E-3</v>
      </c>
      <c r="Q48">
        <v>8.8524590163934422E-2</v>
      </c>
      <c r="R48">
        <v>0</v>
      </c>
      <c r="S48">
        <v>0.32131147540983607</v>
      </c>
      <c r="T48">
        <v>0</v>
      </c>
      <c r="U48">
        <v>0.17704918032786884</v>
      </c>
      <c r="V48">
        <v>0.70491803278688525</v>
      </c>
      <c r="W48">
        <v>0</v>
      </c>
      <c r="X48">
        <v>0</v>
      </c>
    </row>
    <row r="49" spans="1:24" x14ac:dyDescent="0.25">
      <c r="A49" t="s">
        <v>72</v>
      </c>
      <c r="B49">
        <v>377</v>
      </c>
      <c r="C49">
        <v>67</v>
      </c>
      <c r="D49">
        <v>159</v>
      </c>
      <c r="E49">
        <v>83</v>
      </c>
      <c r="F49">
        <v>1</v>
      </c>
      <c r="G49">
        <v>19</v>
      </c>
      <c r="H49">
        <v>3</v>
      </c>
      <c r="I49">
        <v>45</v>
      </c>
      <c r="J49">
        <v>190</v>
      </c>
      <c r="K49">
        <v>32</v>
      </c>
      <c r="L49">
        <v>348</v>
      </c>
      <c r="M49">
        <v>0.17771883289124668</v>
      </c>
      <c r="N49">
        <v>0.4217506631299735</v>
      </c>
      <c r="O49">
        <v>0.22015915119363394</v>
      </c>
      <c r="P49">
        <v>2.6525198938992041E-3</v>
      </c>
      <c r="Q49">
        <v>5.0397877984084884E-2</v>
      </c>
      <c r="R49">
        <v>7.9575596816976128E-3</v>
      </c>
      <c r="S49">
        <v>0.11936339522546419</v>
      </c>
      <c r="T49">
        <v>0.50397877984084882</v>
      </c>
      <c r="U49">
        <v>8.4880636604774531E-2</v>
      </c>
      <c r="V49">
        <v>0.92307692307692313</v>
      </c>
      <c r="W49">
        <v>9</v>
      </c>
      <c r="X49">
        <v>2.3872679045092837E-2</v>
      </c>
    </row>
    <row r="50" spans="1:24" x14ac:dyDescent="0.25">
      <c r="A50" t="s">
        <v>73</v>
      </c>
      <c r="B50">
        <v>298</v>
      </c>
      <c r="C50">
        <v>33</v>
      </c>
      <c r="D50">
        <v>66</v>
      </c>
      <c r="E50">
        <v>64</v>
      </c>
      <c r="F50">
        <v>1</v>
      </c>
      <c r="G50">
        <v>33</v>
      </c>
      <c r="H50">
        <v>0</v>
      </c>
      <c r="I50">
        <v>101</v>
      </c>
      <c r="J50">
        <v>89</v>
      </c>
      <c r="K50">
        <v>46</v>
      </c>
      <c r="L50">
        <v>210</v>
      </c>
      <c r="M50">
        <v>0.11073825503355705</v>
      </c>
      <c r="N50">
        <v>0.22147651006711411</v>
      </c>
      <c r="O50">
        <v>0.21476510067114093</v>
      </c>
      <c r="P50">
        <v>3.3557046979865771E-3</v>
      </c>
      <c r="Q50">
        <v>0.11073825503355705</v>
      </c>
      <c r="R50">
        <v>0</v>
      </c>
      <c r="S50">
        <v>0.33892617449664431</v>
      </c>
      <c r="T50">
        <v>0.29865771812080538</v>
      </c>
      <c r="U50">
        <v>0.15436241610738255</v>
      </c>
      <c r="V50">
        <v>0.70469798657718119</v>
      </c>
      <c r="W50">
        <v>14</v>
      </c>
      <c r="X50">
        <v>4.6979865771812082E-2</v>
      </c>
    </row>
    <row r="51" spans="1:24" x14ac:dyDescent="0.25">
      <c r="A51" t="s">
        <v>74</v>
      </c>
      <c r="B51">
        <v>498</v>
      </c>
      <c r="C51">
        <v>13</v>
      </c>
      <c r="D51">
        <v>73</v>
      </c>
      <c r="E51">
        <v>201</v>
      </c>
      <c r="F51">
        <v>0</v>
      </c>
      <c r="G51">
        <v>32</v>
      </c>
      <c r="H51">
        <v>0</v>
      </c>
      <c r="I51">
        <v>179</v>
      </c>
      <c r="J51">
        <v>129</v>
      </c>
      <c r="K51">
        <v>79</v>
      </c>
      <c r="L51">
        <v>441</v>
      </c>
      <c r="M51">
        <v>2.6104417670682729E-2</v>
      </c>
      <c r="N51">
        <v>0.1465863453815261</v>
      </c>
      <c r="O51">
        <v>0.40361445783132532</v>
      </c>
      <c r="P51">
        <v>0</v>
      </c>
      <c r="Q51">
        <v>6.4257028112449793E-2</v>
      </c>
      <c r="R51">
        <v>0</v>
      </c>
      <c r="S51">
        <v>0.35943775100401604</v>
      </c>
      <c r="T51">
        <v>0.25903614457831325</v>
      </c>
      <c r="U51">
        <v>0.15863453815261044</v>
      </c>
      <c r="V51">
        <v>0.88554216867469882</v>
      </c>
      <c r="W51">
        <v>19</v>
      </c>
      <c r="X51">
        <v>3.8152610441767071E-2</v>
      </c>
    </row>
    <row r="52" spans="1:24" x14ac:dyDescent="0.25">
      <c r="A52" t="s">
        <v>75</v>
      </c>
      <c r="B52">
        <v>450</v>
      </c>
      <c r="C52">
        <v>25</v>
      </c>
      <c r="D52">
        <v>211</v>
      </c>
      <c r="E52">
        <v>149</v>
      </c>
      <c r="F52">
        <v>4</v>
      </c>
      <c r="G52">
        <v>24</v>
      </c>
      <c r="H52">
        <v>0</v>
      </c>
      <c r="I52">
        <v>37</v>
      </c>
      <c r="J52">
        <v>151</v>
      </c>
      <c r="K52">
        <v>37</v>
      </c>
      <c r="L52">
        <v>426</v>
      </c>
      <c r="M52">
        <v>5.5555555555555552E-2</v>
      </c>
      <c r="N52">
        <v>0.46888888888888891</v>
      </c>
      <c r="O52">
        <v>0.33111111111111113</v>
      </c>
      <c r="P52">
        <v>8.8888888888888889E-3</v>
      </c>
      <c r="Q52">
        <v>5.3333333333333337E-2</v>
      </c>
      <c r="R52">
        <v>0</v>
      </c>
      <c r="S52">
        <v>8.2222222222222224E-2</v>
      </c>
      <c r="T52">
        <v>0.33555555555555555</v>
      </c>
      <c r="U52">
        <v>8.2222222222222224E-2</v>
      </c>
      <c r="V52">
        <v>0.94666666666666666</v>
      </c>
      <c r="W52">
        <v>17</v>
      </c>
      <c r="X52">
        <v>3.7777777777777778E-2</v>
      </c>
    </row>
    <row r="53" spans="1:24" x14ac:dyDescent="0.25">
      <c r="A53" t="s">
        <v>76</v>
      </c>
      <c r="B53">
        <v>309</v>
      </c>
      <c r="C53">
        <v>21</v>
      </c>
      <c r="D53">
        <v>87</v>
      </c>
      <c r="E53">
        <v>93</v>
      </c>
      <c r="F53">
        <v>2</v>
      </c>
      <c r="G53">
        <v>22</v>
      </c>
      <c r="H53">
        <v>1</v>
      </c>
      <c r="I53">
        <v>83</v>
      </c>
      <c r="J53">
        <v>96</v>
      </c>
      <c r="K53">
        <v>47</v>
      </c>
      <c r="L53">
        <v>263</v>
      </c>
      <c r="M53">
        <v>6.7961165048543687E-2</v>
      </c>
      <c r="N53">
        <v>0.28155339805825241</v>
      </c>
      <c r="O53">
        <v>0.30097087378640774</v>
      </c>
      <c r="P53">
        <v>6.4724919093851136E-3</v>
      </c>
      <c r="Q53">
        <v>7.1197411003236247E-2</v>
      </c>
      <c r="R53">
        <v>3.2362459546925568E-3</v>
      </c>
      <c r="S53">
        <v>0.26860841423948217</v>
      </c>
      <c r="T53">
        <v>0.31067961165048541</v>
      </c>
      <c r="U53">
        <v>0.15210355987055016</v>
      </c>
      <c r="V53">
        <v>0.85113268608414239</v>
      </c>
      <c r="W53">
        <v>15</v>
      </c>
      <c r="X53">
        <v>4.8543689320388349E-2</v>
      </c>
    </row>
    <row r="54" spans="1:24" x14ac:dyDescent="0.25">
      <c r="A54" t="s">
        <v>77</v>
      </c>
      <c r="B54">
        <v>25</v>
      </c>
      <c r="C54">
        <v>0</v>
      </c>
      <c r="D54">
        <v>18</v>
      </c>
      <c r="E54">
        <v>3</v>
      </c>
      <c r="F54">
        <v>0</v>
      </c>
      <c r="G54">
        <v>3</v>
      </c>
      <c r="H54">
        <v>0</v>
      </c>
      <c r="I54">
        <v>1</v>
      </c>
      <c r="K54">
        <v>1</v>
      </c>
      <c r="L54">
        <v>21</v>
      </c>
      <c r="M54">
        <v>0</v>
      </c>
      <c r="N54">
        <v>0.72</v>
      </c>
      <c r="O54">
        <v>0.12</v>
      </c>
      <c r="P54">
        <v>0</v>
      </c>
      <c r="Q54">
        <v>0.12</v>
      </c>
      <c r="R54">
        <v>0</v>
      </c>
      <c r="S54">
        <v>0.04</v>
      </c>
      <c r="T54">
        <v>0</v>
      </c>
      <c r="U54">
        <v>0.04</v>
      </c>
      <c r="V54">
        <v>0.84</v>
      </c>
      <c r="W54">
        <v>0</v>
      </c>
      <c r="X54">
        <v>0</v>
      </c>
    </row>
    <row r="55" spans="1:24" x14ac:dyDescent="0.25">
      <c r="A55" t="s">
        <v>78</v>
      </c>
      <c r="B55">
        <v>54</v>
      </c>
      <c r="C55">
        <v>0</v>
      </c>
      <c r="D55">
        <v>1</v>
      </c>
      <c r="E55">
        <v>1</v>
      </c>
      <c r="F55">
        <v>0</v>
      </c>
      <c r="G55">
        <v>2</v>
      </c>
      <c r="H55">
        <v>0</v>
      </c>
      <c r="I55">
        <v>50</v>
      </c>
      <c r="K55">
        <v>23</v>
      </c>
      <c r="L55">
        <v>10</v>
      </c>
      <c r="M55">
        <v>0</v>
      </c>
      <c r="N55">
        <v>1.8518518518518517E-2</v>
      </c>
      <c r="O55">
        <v>1.8518518518518517E-2</v>
      </c>
      <c r="P55">
        <v>0</v>
      </c>
      <c r="Q55">
        <v>3.7037037037037035E-2</v>
      </c>
      <c r="R55">
        <v>0</v>
      </c>
      <c r="S55">
        <v>0.92592592592592593</v>
      </c>
      <c r="T55">
        <v>0</v>
      </c>
      <c r="U55">
        <v>0.42592592592592593</v>
      </c>
      <c r="V55">
        <v>0.18518518518518517</v>
      </c>
      <c r="W55">
        <v>0</v>
      </c>
      <c r="X55">
        <v>0</v>
      </c>
    </row>
    <row r="56" spans="1:24" x14ac:dyDescent="0.25">
      <c r="A56" t="s">
        <v>79</v>
      </c>
      <c r="B56">
        <v>408</v>
      </c>
      <c r="C56">
        <v>20</v>
      </c>
      <c r="D56">
        <v>96</v>
      </c>
      <c r="E56">
        <v>105</v>
      </c>
      <c r="F56">
        <v>5</v>
      </c>
      <c r="G56">
        <v>30</v>
      </c>
      <c r="H56">
        <v>0</v>
      </c>
      <c r="I56">
        <v>152</v>
      </c>
      <c r="J56">
        <v>106</v>
      </c>
      <c r="K56">
        <v>49</v>
      </c>
      <c r="L56">
        <v>330</v>
      </c>
      <c r="M56">
        <v>4.9019607843137254E-2</v>
      </c>
      <c r="N56">
        <v>0.23529411764705882</v>
      </c>
      <c r="O56">
        <v>0.25735294117647056</v>
      </c>
      <c r="P56">
        <v>1.2254901960784314E-2</v>
      </c>
      <c r="Q56">
        <v>7.3529411764705885E-2</v>
      </c>
      <c r="R56">
        <v>0</v>
      </c>
      <c r="S56">
        <v>0.37254901960784315</v>
      </c>
      <c r="T56">
        <v>0.25980392156862747</v>
      </c>
      <c r="U56">
        <v>0.12009803921568628</v>
      </c>
      <c r="V56">
        <v>0.80882352941176472</v>
      </c>
      <c r="W56">
        <v>17</v>
      </c>
      <c r="X56">
        <v>4.1666666666666664E-2</v>
      </c>
    </row>
    <row r="57" spans="1:24" x14ac:dyDescent="0.25">
      <c r="A57" t="s">
        <v>80</v>
      </c>
      <c r="B57">
        <v>444</v>
      </c>
      <c r="C57">
        <v>21</v>
      </c>
      <c r="D57">
        <v>81</v>
      </c>
      <c r="E57">
        <v>84</v>
      </c>
      <c r="F57">
        <v>0</v>
      </c>
      <c r="G57">
        <v>46</v>
      </c>
      <c r="H57">
        <v>0</v>
      </c>
      <c r="I57">
        <v>212</v>
      </c>
      <c r="J57">
        <v>113</v>
      </c>
      <c r="K57">
        <v>39</v>
      </c>
      <c r="L57">
        <v>265</v>
      </c>
      <c r="M57">
        <v>4.72972972972973E-2</v>
      </c>
      <c r="N57">
        <v>0.18243243243243243</v>
      </c>
      <c r="O57">
        <v>0.1891891891891892</v>
      </c>
      <c r="P57">
        <v>0</v>
      </c>
      <c r="Q57">
        <v>0.1036036036036036</v>
      </c>
      <c r="R57">
        <v>0</v>
      </c>
      <c r="S57">
        <v>0.47747747747747749</v>
      </c>
      <c r="T57">
        <v>0.25450450450450451</v>
      </c>
      <c r="U57">
        <v>8.7837837837837843E-2</v>
      </c>
      <c r="V57">
        <v>0.59684684684684686</v>
      </c>
      <c r="W57">
        <v>18</v>
      </c>
      <c r="X57">
        <v>4.0540540540540543E-2</v>
      </c>
    </row>
    <row r="58" spans="1:24" x14ac:dyDescent="0.25">
      <c r="A58" t="s">
        <v>81</v>
      </c>
      <c r="B58">
        <v>254</v>
      </c>
      <c r="C58">
        <v>7</v>
      </c>
      <c r="D58">
        <v>22</v>
      </c>
      <c r="E58">
        <v>75</v>
      </c>
      <c r="F58">
        <v>2</v>
      </c>
      <c r="G58">
        <v>14</v>
      </c>
      <c r="H58">
        <v>0</v>
      </c>
      <c r="I58">
        <v>134</v>
      </c>
      <c r="J58">
        <v>41</v>
      </c>
      <c r="K58">
        <v>34</v>
      </c>
      <c r="L58">
        <v>202</v>
      </c>
      <c r="M58">
        <v>2.7559055118110236E-2</v>
      </c>
      <c r="N58">
        <v>8.6614173228346455E-2</v>
      </c>
      <c r="O58">
        <v>0.29527559055118108</v>
      </c>
      <c r="P58">
        <v>7.874015748031496E-3</v>
      </c>
      <c r="Q58">
        <v>5.5118110236220472E-2</v>
      </c>
      <c r="R58">
        <v>0</v>
      </c>
      <c r="S58">
        <v>0.52755905511811019</v>
      </c>
      <c r="T58">
        <v>0.16141732283464566</v>
      </c>
      <c r="U58">
        <v>0.13385826771653545</v>
      </c>
      <c r="V58">
        <v>0.79527559055118113</v>
      </c>
      <c r="W58">
        <v>7</v>
      </c>
      <c r="X58">
        <v>2.7559055118110236E-2</v>
      </c>
    </row>
    <row r="59" spans="1:24" x14ac:dyDescent="0.25">
      <c r="A59" t="s">
        <v>82</v>
      </c>
      <c r="B59">
        <v>211</v>
      </c>
      <c r="C59">
        <v>6</v>
      </c>
      <c r="D59">
        <v>17</v>
      </c>
      <c r="E59">
        <v>55</v>
      </c>
      <c r="F59">
        <v>1</v>
      </c>
      <c r="G59">
        <v>13</v>
      </c>
      <c r="H59">
        <v>2</v>
      </c>
      <c r="I59">
        <v>117</v>
      </c>
      <c r="J59">
        <v>31</v>
      </c>
      <c r="K59">
        <v>40</v>
      </c>
      <c r="L59">
        <v>146</v>
      </c>
      <c r="M59">
        <v>2.843601895734597E-2</v>
      </c>
      <c r="N59">
        <v>8.0568720379146919E-2</v>
      </c>
      <c r="O59">
        <v>0.26066350710900477</v>
      </c>
      <c r="P59">
        <v>4.7393364928909956E-3</v>
      </c>
      <c r="Q59">
        <v>6.1611374407582936E-2</v>
      </c>
      <c r="R59">
        <v>9.4786729857819912E-3</v>
      </c>
      <c r="S59">
        <v>0.5545023696682464</v>
      </c>
      <c r="T59">
        <v>0.14691943127962084</v>
      </c>
      <c r="U59">
        <v>0.1895734597156398</v>
      </c>
      <c r="V59">
        <v>0.69194312796208535</v>
      </c>
      <c r="W59">
        <v>13</v>
      </c>
      <c r="X59">
        <v>6.1611374407582936E-2</v>
      </c>
    </row>
    <row r="60" spans="1:24" x14ac:dyDescent="0.25">
      <c r="A60" t="s">
        <v>83</v>
      </c>
      <c r="B60">
        <v>505</v>
      </c>
      <c r="C60">
        <v>93</v>
      </c>
      <c r="D60">
        <v>99</v>
      </c>
      <c r="E60">
        <v>227</v>
      </c>
      <c r="F60">
        <v>3</v>
      </c>
      <c r="G60">
        <v>23</v>
      </c>
      <c r="H60">
        <v>0</v>
      </c>
      <c r="I60">
        <v>60</v>
      </c>
      <c r="J60">
        <v>247</v>
      </c>
      <c r="K60">
        <v>61</v>
      </c>
      <c r="L60">
        <v>444</v>
      </c>
      <c r="M60">
        <v>0.18415841584158416</v>
      </c>
      <c r="N60">
        <v>0.19603960396039605</v>
      </c>
      <c r="O60">
        <v>0.44950495049504952</v>
      </c>
      <c r="P60">
        <v>5.9405940594059407E-3</v>
      </c>
      <c r="Q60">
        <v>4.5544554455445543E-2</v>
      </c>
      <c r="R60">
        <v>0</v>
      </c>
      <c r="S60">
        <v>0.11881188118811881</v>
      </c>
      <c r="T60">
        <v>0.4891089108910891</v>
      </c>
      <c r="U60">
        <v>0.12079207920792079</v>
      </c>
      <c r="V60">
        <v>0.87920792079207921</v>
      </c>
      <c r="W60">
        <v>21</v>
      </c>
      <c r="X60">
        <v>4.1584158415841586E-2</v>
      </c>
    </row>
    <row r="61" spans="1:24" x14ac:dyDescent="0.25">
      <c r="A61" t="s">
        <v>101</v>
      </c>
      <c r="B61">
        <v>25</v>
      </c>
      <c r="C61">
        <v>5</v>
      </c>
      <c r="D61">
        <v>4</v>
      </c>
      <c r="E61">
        <v>1</v>
      </c>
      <c r="F61">
        <v>0</v>
      </c>
      <c r="G61">
        <v>1</v>
      </c>
      <c r="H61">
        <v>0</v>
      </c>
      <c r="I61">
        <v>14</v>
      </c>
      <c r="L61">
        <v>8</v>
      </c>
      <c r="M61">
        <v>0.2</v>
      </c>
      <c r="N61">
        <v>0.16</v>
      </c>
      <c r="O61">
        <v>0.04</v>
      </c>
      <c r="P61">
        <v>0</v>
      </c>
      <c r="Q61">
        <v>0.04</v>
      </c>
      <c r="R61">
        <v>0</v>
      </c>
      <c r="S61">
        <v>0.56000000000000005</v>
      </c>
      <c r="T61">
        <v>0</v>
      </c>
      <c r="U61">
        <v>0</v>
      </c>
      <c r="V61">
        <v>0.32</v>
      </c>
      <c r="W61">
        <v>0</v>
      </c>
      <c r="X61">
        <v>0</v>
      </c>
    </row>
    <row r="62" spans="1:24" x14ac:dyDescent="0.25">
      <c r="A62" t="s">
        <v>85</v>
      </c>
      <c r="B62">
        <v>384</v>
      </c>
      <c r="C62">
        <v>124</v>
      </c>
      <c r="D62">
        <v>97</v>
      </c>
      <c r="E62">
        <v>56</v>
      </c>
      <c r="F62">
        <v>0</v>
      </c>
      <c r="G62">
        <v>22</v>
      </c>
      <c r="H62">
        <v>3</v>
      </c>
      <c r="I62">
        <v>82</v>
      </c>
      <c r="J62">
        <v>161</v>
      </c>
      <c r="K62">
        <v>46</v>
      </c>
      <c r="L62">
        <v>309</v>
      </c>
      <c r="M62">
        <v>0.32291666666666669</v>
      </c>
      <c r="N62">
        <v>0.25260416666666669</v>
      </c>
      <c r="O62">
        <v>0.14583333333333334</v>
      </c>
      <c r="P62">
        <v>0</v>
      </c>
      <c r="Q62">
        <v>5.7291666666666664E-2</v>
      </c>
      <c r="R62">
        <v>7.8125E-3</v>
      </c>
      <c r="S62">
        <v>0.21354166666666666</v>
      </c>
      <c r="T62">
        <v>0.41927083333333331</v>
      </c>
      <c r="U62">
        <v>0.11979166666666667</v>
      </c>
      <c r="V62">
        <v>0.8046875</v>
      </c>
      <c r="W62">
        <v>12</v>
      </c>
      <c r="X62">
        <v>3.125E-2</v>
      </c>
    </row>
    <row r="63" spans="1:24" x14ac:dyDescent="0.25">
      <c r="A63" t="s">
        <v>86</v>
      </c>
      <c r="B63">
        <v>54</v>
      </c>
      <c r="C63">
        <v>1</v>
      </c>
      <c r="D63">
        <v>1</v>
      </c>
      <c r="E63">
        <v>1</v>
      </c>
      <c r="F63">
        <v>0</v>
      </c>
      <c r="G63">
        <v>3</v>
      </c>
      <c r="H63">
        <v>0</v>
      </c>
      <c r="I63">
        <v>48</v>
      </c>
      <c r="L63">
        <v>5</v>
      </c>
      <c r="M63">
        <v>1.8518518518518517E-2</v>
      </c>
      <c r="N63">
        <v>1.8518518518518517E-2</v>
      </c>
      <c r="O63">
        <v>1.8518518518518517E-2</v>
      </c>
      <c r="P63">
        <v>0</v>
      </c>
      <c r="Q63">
        <v>5.5555555555555552E-2</v>
      </c>
      <c r="R63">
        <v>0</v>
      </c>
      <c r="S63">
        <v>0.88888888888888884</v>
      </c>
      <c r="T63">
        <v>0</v>
      </c>
      <c r="U63">
        <v>0</v>
      </c>
      <c r="V63">
        <v>9.2592592592592587E-2</v>
      </c>
      <c r="W63">
        <v>0</v>
      </c>
      <c r="X63">
        <v>0</v>
      </c>
    </row>
    <row r="64" spans="1:24" x14ac:dyDescent="0.25">
      <c r="A64" t="s">
        <v>87</v>
      </c>
      <c r="B64">
        <v>424</v>
      </c>
      <c r="C64">
        <v>41</v>
      </c>
      <c r="D64">
        <v>84</v>
      </c>
      <c r="E64">
        <v>147</v>
      </c>
      <c r="F64">
        <v>3</v>
      </c>
      <c r="G64">
        <v>42</v>
      </c>
      <c r="H64">
        <v>0</v>
      </c>
      <c r="I64">
        <v>107</v>
      </c>
      <c r="J64">
        <v>150</v>
      </c>
      <c r="K64">
        <v>58</v>
      </c>
      <c r="L64">
        <v>373</v>
      </c>
      <c r="M64">
        <v>9.6698113207547176E-2</v>
      </c>
      <c r="N64">
        <v>0.19811320754716982</v>
      </c>
      <c r="O64">
        <v>0.34669811320754718</v>
      </c>
      <c r="P64">
        <v>7.0754716981132077E-3</v>
      </c>
      <c r="Q64">
        <v>9.9056603773584911E-2</v>
      </c>
      <c r="R64">
        <v>0</v>
      </c>
      <c r="S64">
        <v>0.25235849056603776</v>
      </c>
      <c r="T64">
        <v>0.35377358490566035</v>
      </c>
      <c r="U64">
        <v>0.13679245283018868</v>
      </c>
      <c r="V64">
        <v>0.87971698113207553</v>
      </c>
      <c r="W64">
        <v>7</v>
      </c>
      <c r="X64">
        <v>1.6509433962264151E-2</v>
      </c>
    </row>
    <row r="65" spans="1:24" x14ac:dyDescent="0.25">
      <c r="A65" t="s">
        <v>88</v>
      </c>
      <c r="B65">
        <v>39</v>
      </c>
      <c r="C65">
        <v>1</v>
      </c>
      <c r="D65">
        <v>3</v>
      </c>
      <c r="E65">
        <v>23</v>
      </c>
      <c r="F65">
        <v>0</v>
      </c>
      <c r="G65">
        <v>0</v>
      </c>
      <c r="H65">
        <v>1</v>
      </c>
      <c r="I65">
        <v>11</v>
      </c>
      <c r="L65">
        <v>5</v>
      </c>
      <c r="M65">
        <v>2.564102564102564E-2</v>
      </c>
      <c r="N65">
        <v>7.6923076923076927E-2</v>
      </c>
      <c r="O65">
        <v>0.58974358974358976</v>
      </c>
      <c r="P65">
        <v>0</v>
      </c>
      <c r="Q65">
        <v>0</v>
      </c>
      <c r="R65">
        <v>2.564102564102564E-2</v>
      </c>
      <c r="S65">
        <v>0.28205128205128205</v>
      </c>
      <c r="T65">
        <v>0</v>
      </c>
      <c r="U65">
        <v>0</v>
      </c>
      <c r="V65">
        <v>0.12820512820512819</v>
      </c>
      <c r="W65">
        <v>0</v>
      </c>
      <c r="X65">
        <v>0</v>
      </c>
    </row>
    <row r="66" spans="1:24" x14ac:dyDescent="0.25">
      <c r="A66" t="s">
        <v>89</v>
      </c>
      <c r="B66">
        <v>27</v>
      </c>
      <c r="C66">
        <v>0</v>
      </c>
      <c r="D66">
        <v>1</v>
      </c>
      <c r="E66">
        <v>2</v>
      </c>
      <c r="F66">
        <v>0</v>
      </c>
      <c r="G66">
        <v>1</v>
      </c>
      <c r="H66">
        <v>0</v>
      </c>
      <c r="I66">
        <v>23</v>
      </c>
      <c r="L66">
        <v>0</v>
      </c>
      <c r="M66">
        <v>0</v>
      </c>
      <c r="N66">
        <v>3.7037037037037035E-2</v>
      </c>
      <c r="O66">
        <v>7.407407407407407E-2</v>
      </c>
      <c r="P66">
        <v>0</v>
      </c>
      <c r="Q66">
        <v>3.7037037037037035E-2</v>
      </c>
      <c r="R66">
        <v>0</v>
      </c>
      <c r="S66">
        <v>0.85185185185185186</v>
      </c>
      <c r="T66">
        <v>0</v>
      </c>
      <c r="U66">
        <v>0</v>
      </c>
      <c r="V66">
        <v>0</v>
      </c>
      <c r="W66">
        <v>0</v>
      </c>
      <c r="X66">
        <v>0</v>
      </c>
    </row>
    <row r="67" spans="1:24" x14ac:dyDescent="0.25">
      <c r="A67" t="s">
        <v>90</v>
      </c>
      <c r="B67">
        <v>17</v>
      </c>
      <c r="C67">
        <v>1</v>
      </c>
      <c r="D67">
        <v>0</v>
      </c>
      <c r="E67">
        <v>9</v>
      </c>
      <c r="F67">
        <v>0</v>
      </c>
      <c r="G67">
        <v>2</v>
      </c>
      <c r="H67">
        <v>0</v>
      </c>
      <c r="I67">
        <v>5</v>
      </c>
      <c r="L67">
        <v>6</v>
      </c>
      <c r="M67">
        <v>5.8823529411764705E-2</v>
      </c>
      <c r="N67">
        <v>0</v>
      </c>
      <c r="O67">
        <v>0.52941176470588236</v>
      </c>
      <c r="P67">
        <v>0</v>
      </c>
      <c r="Q67">
        <v>0.11764705882352941</v>
      </c>
      <c r="R67">
        <v>0</v>
      </c>
      <c r="S67">
        <v>0.29411764705882354</v>
      </c>
      <c r="T67">
        <v>0</v>
      </c>
      <c r="U67">
        <v>0</v>
      </c>
      <c r="V67">
        <v>0.35294117647058826</v>
      </c>
      <c r="W67">
        <v>0</v>
      </c>
      <c r="X67">
        <v>0</v>
      </c>
    </row>
    <row r="68" spans="1:24" x14ac:dyDescent="0.25">
      <c r="A68" t="s">
        <v>91</v>
      </c>
      <c r="B68">
        <v>311</v>
      </c>
      <c r="C68">
        <v>11</v>
      </c>
      <c r="D68">
        <v>59</v>
      </c>
      <c r="E68">
        <v>109</v>
      </c>
      <c r="F68">
        <v>1</v>
      </c>
      <c r="G68">
        <v>23</v>
      </c>
      <c r="H68">
        <v>1</v>
      </c>
      <c r="I68">
        <v>107</v>
      </c>
      <c r="J68">
        <v>102</v>
      </c>
      <c r="K68">
        <v>47</v>
      </c>
      <c r="L68">
        <v>264</v>
      </c>
      <c r="M68">
        <v>3.5369774919614148E-2</v>
      </c>
      <c r="N68">
        <v>0.18971061093247588</v>
      </c>
      <c r="O68">
        <v>0.35048231511254019</v>
      </c>
      <c r="P68">
        <v>3.2154340836012861E-3</v>
      </c>
      <c r="Q68">
        <v>7.3954983922829579E-2</v>
      </c>
      <c r="R68">
        <v>3.2154340836012861E-3</v>
      </c>
      <c r="S68">
        <v>0.34405144694533762</v>
      </c>
      <c r="T68">
        <v>0.32797427652733119</v>
      </c>
      <c r="U68">
        <v>0.15112540192926044</v>
      </c>
      <c r="V68">
        <v>0.84887459807073951</v>
      </c>
      <c r="W68">
        <v>10</v>
      </c>
      <c r="X68">
        <v>3.215434083601286E-2</v>
      </c>
    </row>
    <row r="69" spans="1:24" x14ac:dyDescent="0.25">
      <c r="A69" t="s">
        <v>92</v>
      </c>
      <c r="B69">
        <v>553</v>
      </c>
      <c r="C69">
        <v>21</v>
      </c>
      <c r="D69">
        <v>88</v>
      </c>
      <c r="E69">
        <v>226</v>
      </c>
      <c r="F69">
        <v>3</v>
      </c>
      <c r="G69">
        <v>36</v>
      </c>
      <c r="H69">
        <v>0</v>
      </c>
      <c r="I69">
        <v>179</v>
      </c>
      <c r="J69">
        <v>184</v>
      </c>
      <c r="K69">
        <v>64</v>
      </c>
      <c r="L69">
        <v>481</v>
      </c>
      <c r="M69">
        <v>3.7974683544303799E-2</v>
      </c>
      <c r="N69">
        <v>0.15913200723327306</v>
      </c>
      <c r="O69">
        <v>0.40867992766726946</v>
      </c>
      <c r="P69">
        <v>5.4249547920433997E-3</v>
      </c>
      <c r="Q69">
        <v>6.50994575045208E-2</v>
      </c>
      <c r="R69">
        <v>0</v>
      </c>
      <c r="S69">
        <v>0.32368896925858953</v>
      </c>
      <c r="T69">
        <v>0.33273056057866185</v>
      </c>
      <c r="U69">
        <v>0.11573236889692586</v>
      </c>
      <c r="V69">
        <v>0.86980108499095843</v>
      </c>
      <c r="W69">
        <v>7</v>
      </c>
      <c r="X69">
        <v>1.2658227848101266E-2</v>
      </c>
    </row>
    <row r="70" spans="1:24" x14ac:dyDescent="0.25">
      <c r="A70" t="s">
        <v>93</v>
      </c>
      <c r="B70">
        <v>244</v>
      </c>
      <c r="C70">
        <v>14</v>
      </c>
      <c r="D70">
        <v>80</v>
      </c>
      <c r="E70">
        <v>48</v>
      </c>
      <c r="F70">
        <v>0</v>
      </c>
      <c r="G70">
        <v>25</v>
      </c>
      <c r="H70">
        <v>0</v>
      </c>
      <c r="I70">
        <v>77</v>
      </c>
      <c r="J70">
        <v>7</v>
      </c>
      <c r="K70">
        <v>28</v>
      </c>
      <c r="L70">
        <v>156</v>
      </c>
      <c r="M70">
        <v>5.737704918032787E-2</v>
      </c>
      <c r="N70">
        <v>0.32786885245901637</v>
      </c>
      <c r="O70">
        <v>0.19672131147540983</v>
      </c>
      <c r="P70">
        <v>0</v>
      </c>
      <c r="Q70">
        <v>0.10245901639344263</v>
      </c>
      <c r="R70">
        <v>0</v>
      </c>
      <c r="S70">
        <v>0.3155737704918033</v>
      </c>
      <c r="T70">
        <v>2.8688524590163935E-2</v>
      </c>
      <c r="U70">
        <v>0.11475409836065574</v>
      </c>
      <c r="V70">
        <v>0.63934426229508201</v>
      </c>
      <c r="W70">
        <v>20</v>
      </c>
      <c r="X70">
        <v>8.1967213114754092E-2</v>
      </c>
    </row>
    <row r="71" spans="1:24" x14ac:dyDescent="0.25">
      <c r="A71" t="s">
        <v>94</v>
      </c>
      <c r="B71">
        <v>22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22</v>
      </c>
      <c r="L71">
        <v>3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1</v>
      </c>
      <c r="T71">
        <v>0</v>
      </c>
      <c r="U71">
        <v>0</v>
      </c>
      <c r="V71">
        <v>0.13636363636363635</v>
      </c>
      <c r="W71">
        <v>0</v>
      </c>
      <c r="X71">
        <v>0</v>
      </c>
    </row>
    <row r="72" spans="1:24" x14ac:dyDescent="0.25">
      <c r="A72" t="s">
        <v>95</v>
      </c>
      <c r="B72">
        <v>282</v>
      </c>
      <c r="C72">
        <v>14</v>
      </c>
      <c r="D72">
        <v>43</v>
      </c>
      <c r="E72">
        <v>113</v>
      </c>
      <c r="F72">
        <v>2</v>
      </c>
      <c r="G72">
        <v>14</v>
      </c>
      <c r="H72">
        <v>0</v>
      </c>
      <c r="I72">
        <v>96</v>
      </c>
      <c r="J72">
        <v>78</v>
      </c>
      <c r="K72">
        <v>45</v>
      </c>
      <c r="L72">
        <v>251</v>
      </c>
      <c r="M72">
        <v>4.9645390070921988E-2</v>
      </c>
      <c r="N72">
        <v>0.1524822695035461</v>
      </c>
      <c r="O72">
        <v>0.40070921985815605</v>
      </c>
      <c r="P72">
        <v>7.0921985815602835E-3</v>
      </c>
      <c r="Q72">
        <v>4.9645390070921988E-2</v>
      </c>
      <c r="R72">
        <v>0</v>
      </c>
      <c r="S72">
        <v>0.34042553191489361</v>
      </c>
      <c r="T72">
        <v>0.27659574468085107</v>
      </c>
      <c r="U72">
        <v>0.15957446808510639</v>
      </c>
      <c r="V72">
        <v>0.89007092198581561</v>
      </c>
      <c r="W72">
        <v>20</v>
      </c>
      <c r="X72">
        <v>7.0921985815602842E-2</v>
      </c>
    </row>
    <row r="73" spans="1:24" x14ac:dyDescent="0.25">
      <c r="A73" t="s">
        <v>96</v>
      </c>
      <c r="B73">
        <v>267</v>
      </c>
      <c r="C73">
        <v>7</v>
      </c>
      <c r="D73">
        <v>36</v>
      </c>
      <c r="E73">
        <v>56</v>
      </c>
      <c r="F73">
        <v>0</v>
      </c>
      <c r="G73">
        <v>21</v>
      </c>
      <c r="H73">
        <v>0</v>
      </c>
      <c r="I73">
        <v>147</v>
      </c>
      <c r="J73">
        <v>54</v>
      </c>
      <c r="K73">
        <v>38</v>
      </c>
      <c r="L73">
        <v>148</v>
      </c>
      <c r="M73">
        <v>2.6217228464419477E-2</v>
      </c>
      <c r="N73">
        <v>0.1348314606741573</v>
      </c>
      <c r="O73">
        <v>0.20973782771535582</v>
      </c>
      <c r="P73">
        <v>0</v>
      </c>
      <c r="Q73">
        <v>7.8651685393258425E-2</v>
      </c>
      <c r="R73">
        <v>0</v>
      </c>
      <c r="S73">
        <v>0.550561797752809</v>
      </c>
      <c r="T73">
        <v>0.20224719101123595</v>
      </c>
      <c r="U73">
        <v>0.14232209737827714</v>
      </c>
      <c r="V73">
        <v>0.55430711610486894</v>
      </c>
      <c r="W73">
        <v>7</v>
      </c>
      <c r="X73">
        <v>2.6217228464419477E-2</v>
      </c>
    </row>
    <row r="74" spans="1:24" x14ac:dyDescent="0.25">
      <c r="A74" t="s">
        <v>97</v>
      </c>
      <c r="B74">
        <v>170</v>
      </c>
      <c r="C74">
        <v>36</v>
      </c>
      <c r="D74">
        <v>35</v>
      </c>
      <c r="E74">
        <v>27</v>
      </c>
      <c r="F74">
        <v>0</v>
      </c>
      <c r="G74">
        <v>17</v>
      </c>
      <c r="H74">
        <v>1</v>
      </c>
      <c r="I74">
        <v>54</v>
      </c>
      <c r="K74">
        <v>26</v>
      </c>
      <c r="L74">
        <v>128</v>
      </c>
      <c r="M74">
        <v>0.21176470588235294</v>
      </c>
      <c r="N74">
        <v>0.20588235294117646</v>
      </c>
      <c r="O74">
        <v>0.1588235294117647</v>
      </c>
      <c r="P74">
        <v>0</v>
      </c>
      <c r="Q74">
        <v>0.1</v>
      </c>
      <c r="R74">
        <v>5.8823529411764705E-3</v>
      </c>
      <c r="S74">
        <v>0.31764705882352939</v>
      </c>
      <c r="T74">
        <v>0</v>
      </c>
      <c r="U74">
        <v>0.15294117647058825</v>
      </c>
      <c r="V74">
        <v>0.75294117647058822</v>
      </c>
      <c r="W74">
        <v>0</v>
      </c>
      <c r="X74">
        <v>0</v>
      </c>
    </row>
    <row r="75" spans="1:24" x14ac:dyDescent="0.25">
      <c r="A75" t="s">
        <v>98</v>
      </c>
      <c r="B75">
        <v>244</v>
      </c>
      <c r="C75">
        <v>6</v>
      </c>
      <c r="D75">
        <v>28</v>
      </c>
      <c r="E75">
        <v>80</v>
      </c>
      <c r="F75">
        <v>0</v>
      </c>
      <c r="G75">
        <v>24</v>
      </c>
      <c r="H75">
        <v>0</v>
      </c>
      <c r="I75">
        <v>106</v>
      </c>
      <c r="J75">
        <v>58</v>
      </c>
      <c r="K75">
        <v>37</v>
      </c>
      <c r="L75">
        <v>194</v>
      </c>
      <c r="M75">
        <v>2.4590163934426229E-2</v>
      </c>
      <c r="N75">
        <v>0.11475409836065574</v>
      </c>
      <c r="O75">
        <v>0.32786885245901637</v>
      </c>
      <c r="P75">
        <v>0</v>
      </c>
      <c r="Q75">
        <v>9.8360655737704916E-2</v>
      </c>
      <c r="R75">
        <v>0</v>
      </c>
      <c r="S75">
        <v>0.4344262295081967</v>
      </c>
      <c r="T75">
        <v>0.23770491803278687</v>
      </c>
      <c r="U75">
        <v>0.15163934426229508</v>
      </c>
      <c r="V75">
        <v>0.79508196721311475</v>
      </c>
      <c r="W75">
        <v>12</v>
      </c>
      <c r="X75">
        <v>4.9180327868852458E-2</v>
      </c>
    </row>
    <row r="76" spans="1:24" x14ac:dyDescent="0.25">
      <c r="A76" t="s">
        <v>99</v>
      </c>
      <c r="B76">
        <v>30394</v>
      </c>
      <c r="C76">
        <v>2324</v>
      </c>
      <c r="D76">
        <v>6429</v>
      </c>
      <c r="E76">
        <v>9413</v>
      </c>
      <c r="F76">
        <v>133</v>
      </c>
      <c r="G76">
        <v>2123</v>
      </c>
      <c r="H76">
        <v>66</v>
      </c>
      <c r="I76">
        <v>9906</v>
      </c>
      <c r="J76">
        <v>7302</v>
      </c>
      <c r="K76">
        <v>4542</v>
      </c>
      <c r="L76">
        <v>23014</v>
      </c>
      <c r="M76">
        <v>7.6462459695992635E-2</v>
      </c>
      <c r="N76">
        <v>0.21152201092320852</v>
      </c>
      <c r="O76">
        <v>0.30969928275317499</v>
      </c>
      <c r="P76">
        <v>4.375863657300783E-3</v>
      </c>
      <c r="Q76">
        <v>6.984931236428242E-2</v>
      </c>
      <c r="R76">
        <v>2.1714812133973812E-3</v>
      </c>
      <c r="S76">
        <v>0.32591958939264326</v>
      </c>
      <c r="T76">
        <v>0.24024478515496481</v>
      </c>
      <c r="U76">
        <v>0.14943738895834704</v>
      </c>
      <c r="V76">
        <v>0.75718891886556561</v>
      </c>
      <c r="W76">
        <v>2359</v>
      </c>
      <c r="X76">
        <v>7.7614002763703366E-2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86DA0CBC8F8640A6F62FD7FCDC2629" ma:contentTypeVersion="11" ma:contentTypeDescription="Create a new document." ma:contentTypeScope="" ma:versionID="370e6ad10f2e25006e598c67ed45a61e">
  <xsd:schema xmlns:xsd="http://www.w3.org/2001/XMLSchema" xmlns:xs="http://www.w3.org/2001/XMLSchema" xmlns:p="http://schemas.microsoft.com/office/2006/metadata/properties" xmlns:ns2="4eb01017-68e7-4a3a-a935-6492080d94bb" xmlns:ns3="2cc6f0dc-d8fd-493a-ace4-4f531b6d2e7c" targetNamespace="http://schemas.microsoft.com/office/2006/metadata/properties" ma:root="true" ma:fieldsID="bb7b1dbfa6fa8c3a51de9c3bc44b16e6" ns2:_="" ns3:_="">
    <xsd:import namespace="4eb01017-68e7-4a3a-a935-6492080d94bb"/>
    <xsd:import namespace="2cc6f0dc-d8fd-493a-ace4-4f531b6d2e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1017-68e7-4a3a-a935-6492080d94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570c348-86ef-4325-bc1c-c9e9f79bf6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6f0dc-d8fd-493a-ace4-4f531b6d2e7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79369240-204f-48ac-b23a-bf3d7528ea04}" ma:internalName="TaxCatchAll" ma:showField="CatchAllData" ma:web="2cc6f0dc-d8fd-493a-ace4-4f531b6d2e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b01017-68e7-4a3a-a935-6492080d94bb">
      <Terms xmlns="http://schemas.microsoft.com/office/infopath/2007/PartnerControls"/>
    </lcf76f155ced4ddcb4097134ff3c332f>
    <TaxCatchAll xmlns="2cc6f0dc-d8fd-493a-ace4-4f531b6d2e7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13DF25-DA03-480C-84D4-2CF72980BB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b01017-68e7-4a3a-a935-6492080d94bb"/>
    <ds:schemaRef ds:uri="2cc6f0dc-d8fd-493a-ace4-4f531b6d2e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E23EF7-2625-4014-A04E-C76FCD6A6680}">
  <ds:schemaRefs>
    <ds:schemaRef ds:uri="http://schemas.microsoft.com/office/2006/documentManagement/types"/>
    <ds:schemaRef ds:uri="http://purl.org/dc/terms/"/>
    <ds:schemaRef ds:uri="http://www.w3.org/XML/1998/namespace"/>
    <ds:schemaRef ds:uri="2cc6f0dc-d8fd-493a-ace4-4f531b6d2e7c"/>
    <ds:schemaRef ds:uri="http://purl.org/dc/dcmitype/"/>
    <ds:schemaRef ds:uri="4eb01017-68e7-4a3a-a935-6492080d94bb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AC6A003-4589-4903-8A0D-03FB788B7D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3 yr totals</vt:lpstr>
      <vt:lpstr>21-22</vt:lpstr>
      <vt:lpstr>22-23</vt:lpstr>
      <vt:lpstr>23-24</vt:lpstr>
      <vt:lpstr>'21-22'!Print_Titles</vt:lpstr>
      <vt:lpstr>'22-23'!Print_Titles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Lee Pearson</dc:creator>
  <cp:keywords/>
  <dc:description/>
  <cp:lastModifiedBy>Casaundra Christensen</cp:lastModifiedBy>
  <cp:revision/>
  <cp:lastPrinted>2024-01-10T16:41:09Z</cp:lastPrinted>
  <dcterms:created xsi:type="dcterms:W3CDTF">2023-12-12T17:29:50Z</dcterms:created>
  <dcterms:modified xsi:type="dcterms:W3CDTF">2024-01-10T16:41:11Z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0x0101005B86DA0CBC8F8640A6F62FD7FCDC2629</vt:lpwstr>
  </property>
  <property fmtid="{D5CDD505-2E9C-101B-9397-08002B2CF9AE}" pid="3" name="MediaServiceImageTags">
    <vt:lpwstr/>
  </property>
</Properties>
</file>